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18450" windowHeight="6945" activeTab="2"/>
  </bookViews>
  <sheets>
    <sheet name="Auto-évaluation RSE" sheetId="1" r:id="rId1"/>
    <sheet name="Résultats" sheetId="2" r:id="rId2"/>
    <sheet name="Plan d'action type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3" i="1" l="1"/>
  <c r="K40" i="3"/>
  <c r="Q44" i="1"/>
  <c r="K41" i="3"/>
  <c r="Q45" i="1"/>
  <c r="K42" i="3"/>
  <c r="Q46" i="1"/>
  <c r="K43" i="3"/>
  <c r="Q42" i="1"/>
  <c r="K39" i="3"/>
  <c r="Q37" i="1"/>
  <c r="K34" i="3"/>
  <c r="Q38" i="1"/>
  <c r="K35" i="3"/>
  <c r="Q39" i="1"/>
  <c r="K36" i="3"/>
  <c r="Q40" i="1"/>
  <c r="K37" i="3"/>
  <c r="Q36" i="1"/>
  <c r="K33" i="3"/>
  <c r="Q31" i="1"/>
  <c r="K28" i="3"/>
  <c r="Q32" i="1"/>
  <c r="K29" i="3"/>
  <c r="Q33" i="1"/>
  <c r="K30" i="3"/>
  <c r="Q34" i="1"/>
  <c r="K31" i="3"/>
  <c r="Q30" i="1"/>
  <c r="K27" i="3"/>
  <c r="Q25" i="1"/>
  <c r="K22" i="3"/>
  <c r="Q26" i="1"/>
  <c r="K23" i="3"/>
  <c r="Q27" i="1"/>
  <c r="K24" i="3"/>
  <c r="Q28" i="1"/>
  <c r="K25" i="3"/>
  <c r="Q24" i="1"/>
  <c r="K21" i="3"/>
  <c r="Q19" i="1"/>
  <c r="K16" i="3"/>
  <c r="Q20" i="1"/>
  <c r="K17" i="3"/>
  <c r="Q21" i="1"/>
  <c r="K18" i="3"/>
  <c r="Q22" i="1"/>
  <c r="K19" i="3"/>
  <c r="Q18" i="1"/>
  <c r="K15" i="3"/>
  <c r="Q13" i="1"/>
  <c r="K10" i="3"/>
  <c r="Q14" i="1"/>
  <c r="K11" i="3"/>
  <c r="Q15" i="1"/>
  <c r="K12" i="3"/>
  <c r="Q16" i="1"/>
  <c r="K13" i="3"/>
  <c r="Q12" i="1"/>
  <c r="K9" i="3"/>
  <c r="Q7" i="1"/>
  <c r="K4" i="3"/>
  <c r="Q8" i="1"/>
  <c r="K5" i="3"/>
  <c r="Q9" i="1"/>
  <c r="K6" i="3"/>
  <c r="Q10" i="1"/>
  <c r="K7" i="3"/>
  <c r="Q6" i="1"/>
  <c r="K3" i="3"/>
  <c r="R6" i="1"/>
  <c r="R42" i="1"/>
  <c r="B9" i="2"/>
  <c r="R36" i="1"/>
  <c r="B8" i="2"/>
  <c r="R30" i="1"/>
  <c r="B7" i="2"/>
  <c r="R24" i="1"/>
  <c r="B6" i="2"/>
  <c r="R18" i="1"/>
  <c r="B5" i="2"/>
  <c r="R12" i="1"/>
  <c r="B4" i="2"/>
  <c r="B3" i="2"/>
</calcChain>
</file>

<file path=xl/sharedStrings.xml><?xml version="1.0" encoding="utf-8"?>
<sst xmlns="http://schemas.openxmlformats.org/spreadsheetml/2006/main" count="110" uniqueCount="101">
  <si>
    <t>Réalisé avec le soutien de :</t>
  </si>
  <si>
    <t>Points</t>
  </si>
  <si>
    <t>TOTAL</t>
  </si>
  <si>
    <t>En projet…</t>
  </si>
  <si>
    <t>Oui, avec des résultats chiffrés qui tendent à l'exemplarité</t>
  </si>
  <si>
    <t>Avez-vous défini et partagé vos valeurs (valeurs humaines, dans la relation client, pour la préservation de l'environnement, etc.) ?</t>
  </si>
  <si>
    <t>Avez-vous mis en place des actions en faveur de la diversité (inclusion de personnes en situation de handicap, plan d'action égalité professionnelle, lutte contre les stéréotypes, etc.) ?</t>
  </si>
  <si>
    <t>Avez-vous identifié des risques de corruption existants dans vos activités et les moyens d'y remédier (refus des cadeaux de clients, réponses-types aux pressions, etc.) ?</t>
  </si>
  <si>
    <t>Vérifiez-vous systématiquement la propriété intellectuelle de vos outils de travail et de communication (droit d'image, logiciels sous licence ou open source, etc.) ?</t>
  </si>
  <si>
    <t>Donnez-vous des informations de bon usage à vos clients (notice avec schéma, effets indésirables, précautions de dosage, entretien régulier, maintenance, etc.) ?</t>
  </si>
  <si>
    <t>Connaissez-vous les impacts de votre activité sur l'Homme et l'environnement tout au long du cycle de vie du produit (de sa conception à son élimination, l'énergie nécessaire, les emission polluantes, etc.) ?</t>
  </si>
  <si>
    <t xml:space="preserve">Les réclamations et litiges sont-ils tracés en vue d'améliorer l'organisation (qualité des produits, du service client, protection de la vie privée, etc.) ? </t>
  </si>
  <si>
    <t>Vous adressez-vous également aux clients précaires (facilité de paiement, petit conditionnement, organisation de sensibilisations au développement durable, etc.) ?</t>
  </si>
  <si>
    <t>Agissez-vous en faveur de l'éducation et de la culture (tarifs préférentiels, prêt de locaux pour des expositions, etc.) ?</t>
  </si>
  <si>
    <t>L'emploi et l'employabilité sur le territoire ont-ils une part dans vos choix stratégiques et opérationnels (accueil de stagiaires, d'alternants, relocalisation d'activité, externalisation, recherche d'un savoir-faire local, etc.) ?</t>
  </si>
  <si>
    <t>Une part de vos bénéfices est-elle redistribuée sur le territoire (investissements dans l'économie locale, mécénat, sponsoring, primes redistributives aux salariés, prime à l'innovation, etc.) ?</t>
  </si>
  <si>
    <t>Connaissez-vous les pratiques (bonnes ou mauvaises) de vos fournisseurs et sous-traitants (lutte contre le travail des enfants, engagement pour l'amélioration des conditions de travail, l'égalité professionnelle, l'inclusion sociale etc.) ?</t>
  </si>
  <si>
    <t>Veillez-vous à limiter la pollution (rejets dans l'air, l'eau, les niveaux de bruit, etc.) ?</t>
  </si>
  <si>
    <t>Prenez-vous en compte votre impact sur la faune et la flore (bâtiment, production, effluents, etc. ) ?</t>
  </si>
  <si>
    <t>Etes-vous en lien avec des acteurs du territoire : collectivités, secteur de l'Economie Sociale et Solidaire, écoles, associations, établissement et service d'aide par le travail, entreprises adaptées, associations) pour donner, recycler etc. tisser des partenariats gagnant-gagnant ?</t>
  </si>
  <si>
    <t>Vos collaborateurs et vos partenaires (clients, fournisseurs, collectivités, etc.) sont-ils informés de votre politique environnementale (dialogue d'amélioration, échange de bonnes pratiques) ?</t>
  </si>
  <si>
    <t>Veillez-vous au respect d'un concurrence loyale (interdiction des ententes sur le prix, du débauchage, du démarchage déloyal de la clientèle, etc.) ?</t>
  </si>
  <si>
    <t>Avez-vous déjà convaincu un fournisseur ou un sous-traitant de s'engager dans une action RSE (utiliser des produits éco-labellisés, signer une charte d'engagement, etc.) ?</t>
  </si>
  <si>
    <t>Gouvernance</t>
  </si>
  <si>
    <t xml:space="preserve">Relations et conditions de travail </t>
  </si>
  <si>
    <t>Encouragez-vous l'amélioration des pratiques (commerciales, RH, achats, management, communication responsable) ?</t>
  </si>
  <si>
    <t>Effectuez-vous une veille sur le respect du cadre réglementaire dans vos activités (avec les syndicats de filière, votre expert comptable ou toute autre source, etc.) ?</t>
  </si>
  <si>
    <t>Avec votre équipe, êtes-vous attentif au respect des droits de l'Homme (dignité, accès à la santé et aux soins, aux savoirs fondamentaux, liberté d'association, de conviction, etc.) ?</t>
  </si>
  <si>
    <t>Etes-vous vigilant à l'égalité de traitement dans le recrutement et la gestion des carrières (utilisation de trames d'entretien, outils objectivés et tracés, etc.) ?</t>
  </si>
  <si>
    <t>Travaillez-vous à l'amélioration des conditions de travail (bien-être, articulation vies privée et professionnelle, équipements de détente, services aux salariés, etc.) ?</t>
  </si>
  <si>
    <t>Vous êtes-vous assuré de la légalité de vos contrats (contrat de travail, de prestation de service de bénévolat, etc.) ?</t>
  </si>
  <si>
    <t>Essayez-vous de réduire votre consommation de ressources (matières premières, consommables, énergie) ?</t>
  </si>
  <si>
    <t>Réduisez-vous vos émissions polluantes de gaz à effet de serre (Bilan carbone, Plan de Déplacement d'Entreprise, véhicules électriques, co-voiturage etc.) ?</t>
  </si>
  <si>
    <t xml:space="preserve">Vos commerciaux sont-ils sensibilisés aux bonnes pratiques des affaires (intérêts et négociation gagnant-gagnant)
</t>
  </si>
  <si>
    <t>En cas de manquement (interne ou avec un partenaire) existe-t-il un système de remontée ou de signalement (pour encourager le dilogue et l'amélioration continue)</t>
  </si>
  <si>
    <t>Développez-vous des campagnes de sensibilisation sur le thème de la santé (tabagisme, toxicomanie, prévention des maladies cardio-vasculaires etc.) ?</t>
  </si>
  <si>
    <t>Vos réussites (humaines, environnementales, commerciales, partenariales) sont-elles valorisées ? Par exemple avec un bilan RSE annuel, ou une présentation des résultats et des pistes d'amélioration.</t>
  </si>
  <si>
    <t>Favorisez-vous le développement des compétences de vos collaborateurs (formations internes et/ou externes, Gestion Prévisionnelle des Emplois et des Compétences, repérage des potentiels, etc.) ?</t>
  </si>
  <si>
    <t xml:space="preserve">Droits de l'Homme </t>
  </si>
  <si>
    <t xml:space="preserve">L'environnement </t>
  </si>
  <si>
    <t xml:space="preserve">Loyauté des pratiques d'affaire </t>
  </si>
  <si>
    <t xml:space="preserve">Protection du consommateur /client/usager   </t>
  </si>
  <si>
    <t xml:space="preserve">Communautés et développement local </t>
  </si>
  <si>
    <t>Le dialogue social est-il encouragé dans votre structure (réunions, échanges, mesure de la satisfaction des collaborateurs, etc.) ?</t>
  </si>
  <si>
    <t>Avez-vous développé des actions de prévention en matière de santé et de sécurité au travail (amélioration du matériel, sensibilisations aux gestes/ aux postures, aux risques etc.) ?</t>
  </si>
  <si>
    <t>Communiquez-vous de manière pédagogique et explicative auprès de vos clients (détail du contrat, parcours de réclamation, délai de rétractation, etc.) ?</t>
  </si>
  <si>
    <t>Questions centrales ISO 26 000</t>
  </si>
  <si>
    <t xml:space="preserve">Gouvernance </t>
  </si>
  <si>
    <t xml:space="preserve"> Relations et conditions de travail </t>
  </si>
  <si>
    <t xml:space="preserve">Loyauté des pratiques </t>
  </si>
  <si>
    <t xml:space="preserve"> Protection du consommateur  </t>
  </si>
  <si>
    <t xml:space="preserve"> Communautés et développement local </t>
  </si>
  <si>
    <t>Sous Total</t>
  </si>
  <si>
    <t>Items</t>
  </si>
  <si>
    <t>Sous total sur 4 pts</t>
  </si>
  <si>
    <t>Points sur 20</t>
  </si>
  <si>
    <t>Les actions à déployer</t>
  </si>
  <si>
    <t xml:space="preserve">Objectifs poursuivis </t>
  </si>
  <si>
    <t>Votre stratégie et/ou votre management) est-elle en lien avec le développement durable (éco-conception, produits et services responsables, business model solidaire, circulaire, circuits courts, etc.) ?</t>
  </si>
  <si>
    <t>Valoriser les résussites (humaines, environnementales, commerciales, partenariales) dans un bilan RSE</t>
  </si>
  <si>
    <t>Encourager les remontées et les signalements en cas de manquements ou de questions</t>
  </si>
  <si>
    <t xml:space="preserve">Mener des actions en faveur de la réinsertion, avec des personnes en situation de handicap, de jeunes issus des quartiers, ou des demandeurs d’emploi en stage d’immersion </t>
  </si>
  <si>
    <t xml:space="preserve">Réduire nos rejets (dans l'air, l'eau, le sol) et nos déchets (recyclage) </t>
  </si>
  <si>
    <t xml:space="preserve">Aligner nos choix stratégiques et managériaux en fonction de notre vision et de nos valeurs du métier </t>
  </si>
  <si>
    <t xml:space="preserve">Définir et partager des valeurs humaines ou environnementales </t>
  </si>
  <si>
    <t xml:space="preserve">Respecter la réglementation </t>
  </si>
  <si>
    <t>Préserver les données personnelles et professionnelles</t>
  </si>
  <si>
    <t xml:space="preserve">Interagir avec le territoire </t>
  </si>
  <si>
    <t>Agir en faveur de l'éducation et de la culture</t>
  </si>
  <si>
    <t xml:space="preserve">Contribuer à l'emploi et à l'économie du territoire </t>
  </si>
  <si>
    <t>Redistibuer sur le territoire</t>
  </si>
  <si>
    <t xml:space="preserve">Participer à des événements en faveur de la santé sur le territoire  </t>
  </si>
  <si>
    <t xml:space="preserve">Améliorer les moyens de réclamation et de satisfaction pour offrir de meilleurs services à nos clients </t>
  </si>
  <si>
    <t>Sensibiliser ou  transmettre de bonnes pratiques à notre clientèle</t>
  </si>
  <si>
    <t xml:space="preserve">Faire preuve de pédagogie avec nos clients </t>
  </si>
  <si>
    <t xml:space="preserve">Convaincre nos fournisseurs, nos clients et nos sous-traitants de s'engager dans une action responsable </t>
  </si>
  <si>
    <t xml:space="preserve">Favoriser le jeu d’une concurrence loyale </t>
  </si>
  <si>
    <t xml:space="preserve">Préserver l’engagement politique de nos collaborateurs, quel qu'il soit </t>
  </si>
  <si>
    <t>Préserver  la biodiversité dans votre environnement</t>
  </si>
  <si>
    <t xml:space="preserve">Penser des déplacements plus écologiques </t>
  </si>
  <si>
    <t>Réduire nos consommations de ressources</t>
  </si>
  <si>
    <t xml:space="preserve">Encourager le dialogue et un management participatif </t>
  </si>
  <si>
    <r>
      <t>A</t>
    </r>
    <r>
      <rPr>
        <b/>
        <sz val="14"/>
        <rFont val="Calibri"/>
        <family val="2"/>
        <scheme val="minor"/>
      </rPr>
      <t>méliorer les conditions de travail</t>
    </r>
  </si>
  <si>
    <t xml:space="preserve">Vérifier la légalité de nos contrats </t>
  </si>
  <si>
    <t xml:space="preserve">Faire davantage attention aux pratiques de nos partenaires, fournisseurs et sous-traitants  </t>
  </si>
  <si>
    <t>Développer les compétences des collaborateurs</t>
  </si>
  <si>
    <t>Prévenir la corruption</t>
  </si>
  <si>
    <t xml:space="preserve">Proposer des modalités pour les clients précaires ou à faible budget </t>
  </si>
  <si>
    <t>Protéger la santé physique et psychologique des salariés, la sécurité au travail</t>
  </si>
  <si>
    <t>Auto-évaluation RSE : Pour chaque question, mettez une croix dans la case correspondant à l'avancement de votre démarche selon l'échelle ci-contre (1 seule croix par ligne). Privilégiez  un regard croisé (équipes, représentants du personnel etc.)</t>
  </si>
  <si>
    <t>Les résultats à suivre dans un tableau de bord : objectifs et indicateurs ( quantitatifs et  qualitatifs)</t>
  </si>
  <si>
    <t>Valoriser nos actions environnementales auprès de nos parties prenantes</t>
  </si>
  <si>
    <t>Non, Pas encore !</t>
  </si>
  <si>
    <t>De manière non formelle (pas de procédures, de traçabilité)</t>
  </si>
  <si>
    <t>Oui, de manière formalisée et suivie (Process, Tableau de bord…)</t>
  </si>
  <si>
    <t>Commentaires (vos pts faibles/forts, vos idées)</t>
  </si>
  <si>
    <t>Les Parties Prenantes à associer (internes externes)</t>
  </si>
  <si>
    <t>Encourager l'amélioration des pratiques dans les équipes (salariés, stagiaires, ou à vos partenaires et clients )</t>
  </si>
  <si>
    <t xml:space="preserve">Améliorer le respect des droits fondamentaux dans notre équipe </t>
  </si>
  <si>
    <t xml:space="preserve">Prendre en compte les compétences en dehors de tout critère discriminatoire (sexe, âge, origine…) dans l'ensemble de  nos choix (recrutement, rémunération, évolution de carrière) </t>
  </si>
  <si>
    <t>Se mettre en conformité avec le droit de la propriété intellectuelle pour nos outils de travail et de communication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</si>
</sst>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0"/>
      <name val="Arial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B9007C"/>
        <bgColor indexed="64"/>
      </patternFill>
    </fill>
    <fill>
      <patternFill patternType="solid">
        <fgColor rgb="FF094FF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8C611"/>
        <bgColor indexed="64"/>
      </patternFill>
    </fill>
    <fill>
      <patternFill patternType="solid">
        <fgColor rgb="FF9B0033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7" xfId="0" applyBorder="1" applyAlignment="1"/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31" xfId="0" applyBorder="1" applyAlignment="1"/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7" xfId="0" applyBorder="1"/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13" xfId="0" applyBorder="1"/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31" xfId="0" applyBorder="1"/>
    <xf numFmtId="0" fontId="0" fillId="0" borderId="13" xfId="0" applyFill="1" applyBorder="1"/>
    <xf numFmtId="0" fontId="0" fillId="0" borderId="7" xfId="0" applyFill="1" applyBorder="1"/>
    <xf numFmtId="0" fontId="1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0" borderId="5" xfId="0" applyFont="1" applyBorder="1" applyAlignment="1"/>
    <xf numFmtId="0" fontId="7" fillId="10" borderId="8" xfId="0" applyFont="1" applyFill="1" applyBorder="1" applyAlignment="1">
      <alignment horizontal="left" vertical="center" wrapText="1"/>
    </xf>
    <xf numFmtId="0" fontId="7" fillId="11" borderId="8" xfId="0" applyFont="1" applyFill="1" applyBorder="1" applyAlignment="1">
      <alignment horizontal="left" vertical="center" wrapText="1"/>
    </xf>
    <xf numFmtId="0" fontId="7" fillId="12" borderId="8" xfId="0" applyFont="1" applyFill="1" applyBorder="1" applyAlignment="1">
      <alignment horizontal="left" vertical="center" wrapText="1"/>
    </xf>
    <xf numFmtId="0" fontId="7" fillId="13" borderId="8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14" borderId="8" xfId="0" applyFont="1" applyFill="1" applyBorder="1" applyAlignment="1">
      <alignment horizontal="left" vertical="center" wrapText="1"/>
    </xf>
    <xf numFmtId="0" fontId="7" fillId="5" borderId="48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5" fillId="11" borderId="5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5" fillId="11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5" fillId="12" borderId="1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" fillId="13" borderId="5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5" fillId="13" borderId="18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1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auto="1"/>
      </font>
      <fill>
        <patternFill patternType="solid">
          <fgColor indexed="64"/>
          <bgColor theme="9" tint="-0.249977111117893"/>
        </patternFill>
      </fill>
    </dxf>
  </dxfs>
  <tableStyles count="0" defaultTableStyle="TableStyleMedium2" defaultPivotStyle="PivotStyleMedium9"/>
  <colors>
    <mruColors>
      <color rgb="FF841E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Points forts et axes d'amélioration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cat>
            <c:strRef>
              <c:f>Résultats!$A$3:$A$9</c:f>
              <c:strCache>
                <c:ptCount val="7"/>
                <c:pt idx="0">
                  <c:v>Gouvernance </c:v>
                </c:pt>
                <c:pt idx="1">
                  <c:v>Droits de l'Homme </c:v>
                </c:pt>
                <c:pt idx="2">
                  <c:v> Relations et conditions de travail </c:v>
                </c:pt>
                <c:pt idx="3">
                  <c:v>L'environnement </c:v>
                </c:pt>
                <c:pt idx="4">
                  <c:v>Loyauté des pratiques </c:v>
                </c:pt>
                <c:pt idx="5">
                  <c:v> Protection du consommateur  </c:v>
                </c:pt>
                <c:pt idx="6">
                  <c:v> Communautés et développement local </c:v>
                </c:pt>
              </c:strCache>
            </c:strRef>
          </c:cat>
          <c:val>
            <c:numRef>
              <c:f>Résultats!$B$3:$B$9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410528"/>
        <c:axId val="206408960"/>
      </c:radarChart>
      <c:catAx>
        <c:axId val="20641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6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408960"/>
        <c:crosses val="autoZero"/>
        <c:auto val="1"/>
        <c:lblAlgn val="ctr"/>
        <c:lblOffset val="100"/>
        <c:noMultiLvlLbl val="0"/>
      </c:catAx>
      <c:valAx>
        <c:axId val="206408960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41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600337</xdr:colOff>
      <xdr:row>0</xdr:row>
      <xdr:rowOff>0</xdr:rowOff>
    </xdr:from>
    <xdr:to>
      <xdr:col>10</xdr:col>
      <xdr:colOff>265953</xdr:colOff>
      <xdr:row>0</xdr:row>
      <xdr:rowOff>1072453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640" b="23232"/>
        <a:stretch/>
      </xdr:blipFill>
      <xdr:spPr>
        <a:xfrm>
          <a:off x="2435300" y="0"/>
          <a:ext cx="3979881" cy="10724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</xdr:row>
      <xdr:rowOff>225425</xdr:rowOff>
    </xdr:from>
    <xdr:to>
      <xdr:col>11</xdr:col>
      <xdr:colOff>69849</xdr:colOff>
      <xdr:row>26</xdr:row>
      <xdr:rowOff>47625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zoomScale="68" zoomScaleNormal="68" workbookViewId="0">
      <pane xSplit="11" ySplit="4" topLeftCell="L8" activePane="bottomRight" state="frozen"/>
      <selection pane="topRight" activeCell="L1" sqref="L1"/>
      <selection pane="bottomLeft" activeCell="A5" sqref="A5"/>
      <selection pane="bottomRight" activeCell="S2" sqref="S2:S4"/>
    </sheetView>
  </sheetViews>
  <sheetFormatPr baseColWidth="10" defaultColWidth="9.140625" defaultRowHeight="15" x14ac:dyDescent="0.25"/>
  <cols>
    <col min="1" max="1" width="9" customWidth="1"/>
    <col min="11" max="11" width="29.85546875" customWidth="1"/>
    <col min="12" max="16" width="20.7109375" customWidth="1"/>
    <col min="17" max="17" width="10.85546875" customWidth="1"/>
    <col min="19" max="19" width="61.42578125" customWidth="1"/>
  </cols>
  <sheetData>
    <row r="1" spans="1:19" ht="87" customHeight="1" thickBot="1" x14ac:dyDescent="0.3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9.5" thickBot="1" x14ac:dyDescent="0.35">
      <c r="A2" s="81" t="s">
        <v>89</v>
      </c>
      <c r="B2" s="82"/>
      <c r="C2" s="82"/>
      <c r="D2" s="82"/>
      <c r="E2" s="82"/>
      <c r="F2" s="82"/>
      <c r="G2" s="82"/>
      <c r="H2" s="82"/>
      <c r="I2" s="82"/>
      <c r="J2" s="82"/>
      <c r="K2" s="83"/>
      <c r="L2" s="88" t="s">
        <v>1</v>
      </c>
      <c r="M2" s="89"/>
      <c r="N2" s="89"/>
      <c r="O2" s="89"/>
      <c r="P2" s="89"/>
      <c r="Q2" s="97" t="s">
        <v>52</v>
      </c>
      <c r="R2" s="90" t="s">
        <v>2</v>
      </c>
      <c r="S2" s="93" t="s">
        <v>95</v>
      </c>
    </row>
    <row r="3" spans="1:19" ht="99.75" customHeight="1" thickBot="1" x14ac:dyDescent="0.3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36" t="s">
        <v>92</v>
      </c>
      <c r="M3" s="37" t="s">
        <v>3</v>
      </c>
      <c r="N3" s="38" t="s">
        <v>93</v>
      </c>
      <c r="O3" s="39" t="s">
        <v>94</v>
      </c>
      <c r="P3" s="40" t="s">
        <v>4</v>
      </c>
      <c r="Q3" s="98"/>
      <c r="R3" s="91"/>
      <c r="S3" s="94"/>
    </row>
    <row r="4" spans="1:19" ht="25.5" customHeight="1" thickBot="1" x14ac:dyDescent="0.3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27">
        <v>0</v>
      </c>
      <c r="M4" s="28">
        <v>1</v>
      </c>
      <c r="N4" s="28">
        <v>2</v>
      </c>
      <c r="O4" s="28">
        <v>3</v>
      </c>
      <c r="P4" s="29">
        <v>4</v>
      </c>
      <c r="Q4" s="99"/>
      <c r="R4" s="92"/>
      <c r="S4" s="95"/>
    </row>
    <row r="5" spans="1:19" ht="27" customHeight="1" thickBot="1" x14ac:dyDescent="0.3">
      <c r="A5" s="77" t="s">
        <v>23</v>
      </c>
      <c r="B5" s="78"/>
      <c r="C5" s="78"/>
      <c r="D5" s="78"/>
      <c r="E5" s="78"/>
      <c r="F5" s="78"/>
      <c r="G5" s="78"/>
      <c r="H5" s="78"/>
      <c r="I5" s="78"/>
      <c r="J5" s="78"/>
      <c r="K5" s="79"/>
      <c r="L5" s="77"/>
      <c r="M5" s="78"/>
      <c r="N5" s="78"/>
      <c r="O5" s="78"/>
      <c r="P5" s="78"/>
      <c r="Q5" s="96"/>
      <c r="R5" s="78"/>
      <c r="S5" s="78"/>
    </row>
    <row r="6" spans="1:19" ht="54.75" customHeight="1" x14ac:dyDescent="0.3">
      <c r="A6" s="30">
        <v>1</v>
      </c>
      <c r="B6" s="100" t="s">
        <v>5</v>
      </c>
      <c r="C6" s="101"/>
      <c r="D6" s="101"/>
      <c r="E6" s="101"/>
      <c r="F6" s="101"/>
      <c r="G6" s="101"/>
      <c r="H6" s="101"/>
      <c r="I6" s="101"/>
      <c r="J6" s="101"/>
      <c r="K6" s="102"/>
      <c r="L6" s="1"/>
      <c r="M6" s="2"/>
      <c r="N6" s="2"/>
      <c r="O6" s="2"/>
      <c r="P6" s="62"/>
      <c r="Q6" s="64">
        <f>COUNTA(L6)*0+COUNTA(M6)*1+COUNTA(N6)*2+COUNTA(O6)*3+COUNTA(P6)*4</f>
        <v>0</v>
      </c>
      <c r="R6" s="103">
        <f t="shared" ref="R6" si="0">COUNTA(L6:L10)*0+COUNTA(M6:M10)*1+COUNTA(N6:N10)*2+COUNTA(O6:O10)*3+COUNTA(P6:P10)*4</f>
        <v>0</v>
      </c>
      <c r="S6" s="4"/>
    </row>
    <row r="7" spans="1:19" ht="51.75" customHeight="1" x14ac:dyDescent="0.3">
      <c r="A7" s="31">
        <v>2</v>
      </c>
      <c r="B7" s="104" t="s">
        <v>58</v>
      </c>
      <c r="C7" s="105"/>
      <c r="D7" s="105"/>
      <c r="E7" s="105"/>
      <c r="F7" s="105"/>
      <c r="G7" s="105"/>
      <c r="H7" s="105"/>
      <c r="I7" s="105"/>
      <c r="J7" s="105"/>
      <c r="K7" s="106"/>
      <c r="L7" s="5"/>
      <c r="M7" s="6"/>
      <c r="N7" s="6"/>
      <c r="O7" s="6"/>
      <c r="P7" s="18"/>
      <c r="Q7" s="65">
        <f>COUNTA(L7)*0+COUNTA(M7)*1+COUNTA(N7)*2+COUNTA(O7)*3+COUNTA(P7)*4</f>
        <v>0</v>
      </c>
      <c r="R7" s="103"/>
      <c r="S7" s="8"/>
    </row>
    <row r="8" spans="1:19" ht="50.1" customHeight="1" x14ac:dyDescent="0.3">
      <c r="A8" s="31">
        <v>3</v>
      </c>
      <c r="B8" s="104" t="s">
        <v>25</v>
      </c>
      <c r="C8" s="105"/>
      <c r="D8" s="105"/>
      <c r="E8" s="105"/>
      <c r="F8" s="105"/>
      <c r="G8" s="105"/>
      <c r="H8" s="105"/>
      <c r="I8" s="105"/>
      <c r="J8" s="105"/>
      <c r="K8" s="106"/>
      <c r="L8" s="5"/>
      <c r="M8" s="6"/>
      <c r="N8" s="6"/>
      <c r="O8" s="6"/>
      <c r="P8" s="18"/>
      <c r="Q8" s="65">
        <f t="shared" ref="Q8:Q10" si="1">COUNTA(L8)*0+COUNTA(M8)*1+COUNTA(N8)*2+COUNTA(O8)*3+COUNTA(P8)*4</f>
        <v>0</v>
      </c>
      <c r="R8" s="103"/>
      <c r="S8" s="8"/>
    </row>
    <row r="9" spans="1:19" ht="54" customHeight="1" x14ac:dyDescent="0.3">
      <c r="A9" s="31">
        <v>4</v>
      </c>
      <c r="B9" s="104" t="s">
        <v>36</v>
      </c>
      <c r="C9" s="105"/>
      <c r="D9" s="105"/>
      <c r="E9" s="105"/>
      <c r="F9" s="105"/>
      <c r="G9" s="105"/>
      <c r="H9" s="105"/>
      <c r="I9" s="105"/>
      <c r="J9" s="105"/>
      <c r="K9" s="106"/>
      <c r="L9" s="5"/>
      <c r="M9" s="6"/>
      <c r="N9" s="6"/>
      <c r="O9" s="6"/>
      <c r="P9" s="18"/>
      <c r="Q9" s="65">
        <f t="shared" si="1"/>
        <v>0</v>
      </c>
      <c r="R9" s="103"/>
      <c r="S9" s="8"/>
    </row>
    <row r="10" spans="1:19" ht="50.1" customHeight="1" thickBot="1" x14ac:dyDescent="0.35">
      <c r="A10" s="32">
        <v>5</v>
      </c>
      <c r="B10" s="107" t="s">
        <v>26</v>
      </c>
      <c r="C10" s="108"/>
      <c r="D10" s="108"/>
      <c r="E10" s="108"/>
      <c r="F10" s="108"/>
      <c r="G10" s="108"/>
      <c r="H10" s="108"/>
      <c r="I10" s="108"/>
      <c r="J10" s="108"/>
      <c r="K10" s="109"/>
      <c r="L10" s="9"/>
      <c r="M10" s="10"/>
      <c r="N10" s="10"/>
      <c r="O10" s="10"/>
      <c r="P10" s="63"/>
      <c r="Q10" s="66">
        <f t="shared" si="1"/>
        <v>0</v>
      </c>
      <c r="R10" s="103"/>
      <c r="S10" s="12"/>
    </row>
    <row r="11" spans="1:19" ht="27" thickBot="1" x14ac:dyDescent="0.3">
      <c r="A11" s="110" t="s">
        <v>38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2"/>
      <c r="L11" s="110"/>
      <c r="M11" s="111"/>
      <c r="N11" s="111"/>
      <c r="O11" s="111"/>
      <c r="P11" s="111"/>
      <c r="Q11" s="125"/>
      <c r="R11" s="111"/>
      <c r="S11" s="111"/>
    </row>
    <row r="12" spans="1:19" ht="50.1" customHeight="1" x14ac:dyDescent="0.25">
      <c r="A12" s="30">
        <v>1</v>
      </c>
      <c r="B12" s="113" t="s">
        <v>27</v>
      </c>
      <c r="C12" s="114"/>
      <c r="D12" s="114"/>
      <c r="E12" s="114"/>
      <c r="F12" s="114"/>
      <c r="G12" s="114"/>
      <c r="H12" s="114"/>
      <c r="I12" s="114"/>
      <c r="J12" s="114"/>
      <c r="K12" s="115"/>
      <c r="L12" s="13"/>
      <c r="M12" s="14"/>
      <c r="N12" s="14"/>
      <c r="O12" s="14"/>
      <c r="P12" s="15"/>
      <c r="Q12" s="64">
        <f>COUNTA(L12)*0+COUNTA(M12)*1+COUNTA(N12)*2+COUNTA(O12)*3+COUNTA(P12)*4</f>
        <v>0</v>
      </c>
      <c r="R12" s="116">
        <f>COUNTA(L12:L16)*0+COUNTA(M12:M16)*1+COUNTA(N12:N16)*2+COUNTA(O12:O16)*3+COUNTA(P12:P16)*4</f>
        <v>0</v>
      </c>
      <c r="S12" s="16"/>
    </row>
    <row r="13" spans="1:19" ht="50.1" customHeight="1" x14ac:dyDescent="0.25">
      <c r="A13" s="31">
        <v>2</v>
      </c>
      <c r="B13" s="119" t="s">
        <v>34</v>
      </c>
      <c r="C13" s="120"/>
      <c r="D13" s="120"/>
      <c r="E13" s="120"/>
      <c r="F13" s="120"/>
      <c r="G13" s="120"/>
      <c r="H13" s="120"/>
      <c r="I13" s="120"/>
      <c r="J13" s="120"/>
      <c r="K13" s="121"/>
      <c r="L13" s="17"/>
      <c r="M13" s="6"/>
      <c r="N13" s="14"/>
      <c r="O13" s="6"/>
      <c r="P13" s="18"/>
      <c r="Q13" s="65">
        <f t="shared" ref="Q13:Q16" si="2">COUNTA(L13)*0+COUNTA(M13)*1+COUNTA(N13)*2+COUNTA(O13)*3+COUNTA(P13)*4</f>
        <v>0</v>
      </c>
      <c r="R13" s="117"/>
      <c r="S13" s="19"/>
    </row>
    <row r="14" spans="1:19" ht="50.1" customHeight="1" x14ac:dyDescent="0.25">
      <c r="A14" s="31">
        <v>3</v>
      </c>
      <c r="B14" s="119" t="s">
        <v>28</v>
      </c>
      <c r="C14" s="120"/>
      <c r="D14" s="120"/>
      <c r="E14" s="120"/>
      <c r="F14" s="120"/>
      <c r="G14" s="120"/>
      <c r="H14" s="120"/>
      <c r="I14" s="120"/>
      <c r="J14" s="120"/>
      <c r="K14" s="121"/>
      <c r="L14" s="17"/>
      <c r="M14" s="6"/>
      <c r="N14" s="14"/>
      <c r="O14" s="6"/>
      <c r="P14" s="18"/>
      <c r="Q14" s="65">
        <f t="shared" si="2"/>
        <v>0</v>
      </c>
      <c r="R14" s="117"/>
      <c r="S14" s="19"/>
    </row>
    <row r="15" spans="1:19" ht="50.1" customHeight="1" x14ac:dyDescent="0.25">
      <c r="A15" s="31">
        <v>4</v>
      </c>
      <c r="B15" s="119" t="s">
        <v>6</v>
      </c>
      <c r="C15" s="120"/>
      <c r="D15" s="120"/>
      <c r="E15" s="120"/>
      <c r="F15" s="120"/>
      <c r="G15" s="120"/>
      <c r="H15" s="120"/>
      <c r="I15" s="120"/>
      <c r="J15" s="120"/>
      <c r="K15" s="121"/>
      <c r="L15" s="17"/>
      <c r="M15" s="6"/>
      <c r="N15" s="14"/>
      <c r="O15" s="6"/>
      <c r="P15" s="18"/>
      <c r="Q15" s="65">
        <f t="shared" si="2"/>
        <v>0</v>
      </c>
      <c r="R15" s="117"/>
      <c r="S15" s="19"/>
    </row>
    <row r="16" spans="1:19" ht="59.25" customHeight="1" thickBot="1" x14ac:dyDescent="0.3">
      <c r="A16" s="32">
        <v>5</v>
      </c>
      <c r="B16" s="122" t="s">
        <v>16</v>
      </c>
      <c r="C16" s="123"/>
      <c r="D16" s="123"/>
      <c r="E16" s="123"/>
      <c r="F16" s="123"/>
      <c r="G16" s="123"/>
      <c r="H16" s="123"/>
      <c r="I16" s="123"/>
      <c r="J16" s="123"/>
      <c r="K16" s="124"/>
      <c r="L16" s="20"/>
      <c r="M16" s="21"/>
      <c r="N16" s="14"/>
      <c r="O16" s="21"/>
      <c r="P16" s="22"/>
      <c r="Q16" s="66">
        <f t="shared" si="2"/>
        <v>0</v>
      </c>
      <c r="R16" s="118"/>
      <c r="S16" s="23"/>
    </row>
    <row r="17" spans="1:19" ht="27" thickBot="1" x14ac:dyDescent="0.3">
      <c r="A17" s="126" t="s">
        <v>24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8"/>
      <c r="L17" s="126"/>
      <c r="M17" s="127"/>
      <c r="N17" s="127"/>
      <c r="O17" s="127"/>
      <c r="P17" s="127"/>
      <c r="Q17" s="127"/>
      <c r="R17" s="127"/>
      <c r="S17" s="127"/>
    </row>
    <row r="18" spans="1:19" ht="50.1" customHeight="1" x14ac:dyDescent="0.25">
      <c r="A18" s="30">
        <v>1</v>
      </c>
      <c r="B18" s="113" t="s">
        <v>30</v>
      </c>
      <c r="C18" s="114"/>
      <c r="D18" s="114"/>
      <c r="E18" s="114"/>
      <c r="F18" s="114"/>
      <c r="G18" s="114"/>
      <c r="H18" s="114"/>
      <c r="I18" s="114"/>
      <c r="J18" s="114"/>
      <c r="K18" s="115"/>
      <c r="L18" s="14"/>
      <c r="M18" s="14"/>
      <c r="N18" s="14"/>
      <c r="O18" s="14"/>
      <c r="P18" s="15"/>
      <c r="Q18" s="64">
        <f>COUNTA(L18)*0+COUNTA(M18)*1+COUNTA(N18)*2+COUNTA(O18)*3+COUNTA(P18)*4</f>
        <v>0</v>
      </c>
      <c r="R18" s="129">
        <f>COUNTA(L18:L22)*0+COUNTA(M18:M22)*1+COUNTA(N18:N22)*2+COUNTA(O18:O22)*3+COUNTA(P18:P22)*4</f>
        <v>0</v>
      </c>
      <c r="S18" s="16"/>
    </row>
    <row r="19" spans="1:19" ht="50.1" customHeight="1" x14ac:dyDescent="0.25">
      <c r="A19" s="31">
        <v>2</v>
      </c>
      <c r="B19" s="119" t="s">
        <v>29</v>
      </c>
      <c r="C19" s="120"/>
      <c r="D19" s="120"/>
      <c r="E19" s="120"/>
      <c r="F19" s="120"/>
      <c r="G19" s="120"/>
      <c r="H19" s="120"/>
      <c r="I19" s="120"/>
      <c r="J19" s="120"/>
      <c r="K19" s="121"/>
      <c r="L19" s="6"/>
      <c r="M19" s="14"/>
      <c r="N19" s="6"/>
      <c r="O19" s="6"/>
      <c r="P19" s="18"/>
      <c r="Q19" s="65">
        <f t="shared" ref="Q19:Q22" si="3">COUNTA(L19)*0+COUNTA(M19)*1+COUNTA(N19)*2+COUNTA(O19)*3+COUNTA(P19)*4</f>
        <v>0</v>
      </c>
      <c r="R19" s="129"/>
      <c r="S19" s="19"/>
    </row>
    <row r="20" spans="1:19" ht="50.1" customHeight="1" x14ac:dyDescent="0.25">
      <c r="A20" s="31">
        <v>3</v>
      </c>
      <c r="B20" s="119" t="s">
        <v>43</v>
      </c>
      <c r="C20" s="120"/>
      <c r="D20" s="120"/>
      <c r="E20" s="120"/>
      <c r="F20" s="120"/>
      <c r="G20" s="120"/>
      <c r="H20" s="120"/>
      <c r="I20" s="120"/>
      <c r="J20" s="120"/>
      <c r="K20" s="121"/>
      <c r="L20" s="6"/>
      <c r="M20" s="14"/>
      <c r="N20" s="6"/>
      <c r="O20" s="6"/>
      <c r="P20" s="18"/>
      <c r="Q20" s="65">
        <f t="shared" si="3"/>
        <v>0</v>
      </c>
      <c r="R20" s="129"/>
      <c r="S20" s="19"/>
    </row>
    <row r="21" spans="1:19" ht="50.1" customHeight="1" x14ac:dyDescent="0.25">
      <c r="A21" s="31">
        <v>4</v>
      </c>
      <c r="B21" s="119" t="s">
        <v>44</v>
      </c>
      <c r="C21" s="120"/>
      <c r="D21" s="120"/>
      <c r="E21" s="120"/>
      <c r="F21" s="120"/>
      <c r="G21" s="120"/>
      <c r="H21" s="120"/>
      <c r="I21" s="120"/>
      <c r="J21" s="120"/>
      <c r="K21" s="121"/>
      <c r="L21" s="6"/>
      <c r="M21" s="14"/>
      <c r="N21" s="6"/>
      <c r="O21" s="6"/>
      <c r="P21" s="18"/>
      <c r="Q21" s="65">
        <f t="shared" si="3"/>
        <v>0</v>
      </c>
      <c r="R21" s="129"/>
      <c r="S21" s="19"/>
    </row>
    <row r="22" spans="1:19" ht="57" customHeight="1" thickBot="1" x14ac:dyDescent="0.3">
      <c r="A22" s="32">
        <v>5</v>
      </c>
      <c r="B22" s="122" t="s">
        <v>37</v>
      </c>
      <c r="C22" s="123"/>
      <c r="D22" s="123"/>
      <c r="E22" s="123"/>
      <c r="F22" s="123"/>
      <c r="G22" s="123"/>
      <c r="H22" s="123"/>
      <c r="I22" s="123"/>
      <c r="J22" s="123"/>
      <c r="K22" s="124"/>
      <c r="L22" s="21"/>
      <c r="M22" s="14"/>
      <c r="N22" s="21"/>
      <c r="O22" s="21"/>
      <c r="P22" s="22"/>
      <c r="Q22" s="66">
        <f t="shared" si="3"/>
        <v>0</v>
      </c>
      <c r="R22" s="129"/>
      <c r="S22" s="23"/>
    </row>
    <row r="23" spans="1:19" ht="27" customHeight="1" thickBot="1" x14ac:dyDescent="0.3">
      <c r="A23" s="130" t="s">
        <v>39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2"/>
      <c r="L23" s="130"/>
      <c r="M23" s="131"/>
      <c r="N23" s="131"/>
      <c r="O23" s="131"/>
      <c r="P23" s="131"/>
      <c r="Q23" s="131"/>
      <c r="R23" s="131"/>
      <c r="S23" s="131"/>
    </row>
    <row r="24" spans="1:19" ht="50.1" customHeight="1" x14ac:dyDescent="0.25">
      <c r="A24" s="33">
        <v>1</v>
      </c>
      <c r="B24" s="113" t="s">
        <v>17</v>
      </c>
      <c r="C24" s="114"/>
      <c r="D24" s="114"/>
      <c r="E24" s="114"/>
      <c r="F24" s="114"/>
      <c r="G24" s="114"/>
      <c r="H24" s="114"/>
      <c r="I24" s="114"/>
      <c r="J24" s="114"/>
      <c r="K24" s="115"/>
      <c r="L24" s="13"/>
      <c r="M24" s="14"/>
      <c r="N24" s="14"/>
      <c r="O24" s="14"/>
      <c r="P24" s="15"/>
      <c r="Q24" s="64">
        <f>COUNTA(L24)*0+COUNTA(M24)*1+COUNTA(N24)*2+COUNTA(O24)*3+COUNTA(P24)*4</f>
        <v>0</v>
      </c>
      <c r="R24" s="129">
        <f>COUNTA(L24:L28)*0+COUNTA(M24:M28)*1+COUNTA(N24:N28)*2+COUNTA(O24:O28)*3+COUNTA(P24:P28)*4</f>
        <v>0</v>
      </c>
      <c r="S24" s="16"/>
    </row>
    <row r="25" spans="1:19" ht="50.1" customHeight="1" x14ac:dyDescent="0.25">
      <c r="A25" s="34">
        <v>2</v>
      </c>
      <c r="B25" s="133" t="s">
        <v>31</v>
      </c>
      <c r="C25" s="134"/>
      <c r="D25" s="134"/>
      <c r="E25" s="134"/>
      <c r="F25" s="134"/>
      <c r="G25" s="134"/>
      <c r="H25" s="134"/>
      <c r="I25" s="134"/>
      <c r="J25" s="134"/>
      <c r="K25" s="135"/>
      <c r="L25" s="17"/>
      <c r="M25" s="6"/>
      <c r="N25" s="6"/>
      <c r="O25" s="14"/>
      <c r="P25" s="18"/>
      <c r="Q25" s="65">
        <f t="shared" ref="Q25:Q27" si="4">COUNTA(L25)*0+COUNTA(M25)*1+COUNTA(N25)*2+COUNTA(O25)*3+COUNTA(P25)*4</f>
        <v>0</v>
      </c>
      <c r="R25" s="129"/>
      <c r="S25" s="19"/>
    </row>
    <row r="26" spans="1:19" ht="50.1" customHeight="1" x14ac:dyDescent="0.25">
      <c r="A26" s="34">
        <v>3</v>
      </c>
      <c r="B26" s="119" t="s">
        <v>32</v>
      </c>
      <c r="C26" s="120"/>
      <c r="D26" s="120"/>
      <c r="E26" s="120"/>
      <c r="F26" s="120"/>
      <c r="G26" s="120"/>
      <c r="H26" s="120"/>
      <c r="I26" s="120"/>
      <c r="J26" s="120"/>
      <c r="K26" s="121"/>
      <c r="L26" s="17"/>
      <c r="M26" s="6"/>
      <c r="N26" s="6"/>
      <c r="O26" s="14"/>
      <c r="P26" s="18"/>
      <c r="Q26" s="65">
        <f t="shared" si="4"/>
        <v>0</v>
      </c>
      <c r="R26" s="129"/>
      <c r="S26" s="24"/>
    </row>
    <row r="27" spans="1:19" ht="50.1" customHeight="1" x14ac:dyDescent="0.25">
      <c r="A27" s="34">
        <v>4</v>
      </c>
      <c r="B27" s="119" t="s">
        <v>18</v>
      </c>
      <c r="C27" s="120"/>
      <c r="D27" s="120"/>
      <c r="E27" s="120"/>
      <c r="F27" s="120"/>
      <c r="G27" s="120"/>
      <c r="H27" s="120"/>
      <c r="I27" s="120"/>
      <c r="J27" s="120"/>
      <c r="K27" s="121"/>
      <c r="L27" s="17"/>
      <c r="M27" s="6"/>
      <c r="N27" s="6"/>
      <c r="O27" s="14"/>
      <c r="P27" s="18"/>
      <c r="Q27" s="65">
        <f t="shared" si="4"/>
        <v>0</v>
      </c>
      <c r="R27" s="129"/>
      <c r="S27" s="19"/>
    </row>
    <row r="28" spans="1:19" ht="50.1" customHeight="1" thickBot="1" x14ac:dyDescent="0.3">
      <c r="A28" s="35">
        <v>5</v>
      </c>
      <c r="B28" s="122" t="s">
        <v>20</v>
      </c>
      <c r="C28" s="123"/>
      <c r="D28" s="123"/>
      <c r="E28" s="123"/>
      <c r="F28" s="123"/>
      <c r="G28" s="123"/>
      <c r="H28" s="123"/>
      <c r="I28" s="123"/>
      <c r="J28" s="123"/>
      <c r="K28" s="124"/>
      <c r="L28" s="20"/>
      <c r="M28" s="21"/>
      <c r="N28" s="21"/>
      <c r="O28" s="14"/>
      <c r="P28" s="22"/>
      <c r="Q28" s="66">
        <f>COUNTA(L28)*0+COUNTA(M28)*1+COUNTA(N28)*2+COUNTA(O28)*3+COUNTA(P28)*4</f>
        <v>0</v>
      </c>
      <c r="R28" s="129"/>
      <c r="S28" s="23"/>
    </row>
    <row r="29" spans="1:19" ht="27" thickBot="1" x14ac:dyDescent="0.3">
      <c r="A29" s="136" t="s">
        <v>40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8"/>
      <c r="L29" s="136"/>
      <c r="M29" s="137"/>
      <c r="N29" s="137"/>
      <c r="O29" s="137"/>
      <c r="P29" s="137"/>
      <c r="Q29" s="137"/>
      <c r="R29" s="137"/>
      <c r="S29" s="137"/>
    </row>
    <row r="30" spans="1:19" ht="50.1" customHeight="1" x14ac:dyDescent="0.25">
      <c r="A30" s="33">
        <v>1</v>
      </c>
      <c r="B30" s="113" t="s">
        <v>7</v>
      </c>
      <c r="C30" s="114"/>
      <c r="D30" s="114"/>
      <c r="E30" s="114"/>
      <c r="F30" s="114"/>
      <c r="G30" s="114"/>
      <c r="H30" s="114"/>
      <c r="I30" s="114"/>
      <c r="J30" s="114"/>
      <c r="K30" s="115"/>
      <c r="L30" s="13"/>
      <c r="M30" s="14"/>
      <c r="N30" s="14"/>
      <c r="O30" s="14"/>
      <c r="P30" s="15"/>
      <c r="Q30" s="64">
        <f>COUNTA(L30)*0+COUNTA(M30)*1+COUNTA(N30)*2+COUNTA(O30)*3+COUNTA(P30)*4</f>
        <v>0</v>
      </c>
      <c r="R30" s="129">
        <f>COUNTA(L30:L34)*0+COUNTA(M30:M34)*1+COUNTA(N30:N34)*2+COUNTA(O30:O34)*3+COUNTA(P30:P34)*4</f>
        <v>0</v>
      </c>
      <c r="S30" s="16"/>
    </row>
    <row r="31" spans="1:19" ht="50.1" customHeight="1" x14ac:dyDescent="0.25">
      <c r="A31" s="34">
        <v>2</v>
      </c>
      <c r="B31" s="119" t="s">
        <v>21</v>
      </c>
      <c r="C31" s="120"/>
      <c r="D31" s="120"/>
      <c r="E31" s="120"/>
      <c r="F31" s="120"/>
      <c r="G31" s="120"/>
      <c r="H31" s="120"/>
      <c r="I31" s="120"/>
      <c r="J31" s="120"/>
      <c r="K31" s="121"/>
      <c r="L31" s="17"/>
      <c r="M31" s="6"/>
      <c r="N31" s="14"/>
      <c r="O31" s="6"/>
      <c r="P31" s="18"/>
      <c r="Q31" s="65">
        <f t="shared" ref="Q31:Q33" si="5">COUNTA(L31)*0+COUNTA(M31)*1+COUNTA(N31)*2+COUNTA(O31)*3+COUNTA(P31)*4</f>
        <v>0</v>
      </c>
      <c r="R31" s="129"/>
      <c r="S31" s="19"/>
    </row>
    <row r="32" spans="1:19" ht="50.1" customHeight="1" x14ac:dyDescent="0.25">
      <c r="A32" s="34">
        <v>3</v>
      </c>
      <c r="B32" s="140" t="s">
        <v>33</v>
      </c>
      <c r="C32" s="141"/>
      <c r="D32" s="141"/>
      <c r="E32" s="141"/>
      <c r="F32" s="141"/>
      <c r="G32" s="141"/>
      <c r="H32" s="141"/>
      <c r="I32" s="141"/>
      <c r="J32" s="141"/>
      <c r="K32" s="142"/>
      <c r="L32" s="17"/>
      <c r="M32" s="6"/>
      <c r="N32" s="14"/>
      <c r="O32" s="6"/>
      <c r="P32" s="18"/>
      <c r="Q32" s="65">
        <f t="shared" si="5"/>
        <v>0</v>
      </c>
      <c r="R32" s="129"/>
      <c r="S32" s="19"/>
    </row>
    <row r="33" spans="1:19" ht="50.1" customHeight="1" x14ac:dyDescent="0.25">
      <c r="A33" s="34">
        <v>4</v>
      </c>
      <c r="B33" s="119" t="s">
        <v>22</v>
      </c>
      <c r="C33" s="120"/>
      <c r="D33" s="120"/>
      <c r="E33" s="120"/>
      <c r="F33" s="120"/>
      <c r="G33" s="120"/>
      <c r="H33" s="120"/>
      <c r="I33" s="120"/>
      <c r="J33" s="120"/>
      <c r="K33" s="121"/>
      <c r="L33" s="17"/>
      <c r="M33" s="6"/>
      <c r="N33" s="14"/>
      <c r="O33" s="6"/>
      <c r="P33" s="18"/>
      <c r="Q33" s="65">
        <f t="shared" si="5"/>
        <v>0</v>
      </c>
      <c r="R33" s="129"/>
      <c r="S33" s="19"/>
    </row>
    <row r="34" spans="1:19" ht="50.1" customHeight="1" thickBot="1" x14ac:dyDescent="0.3">
      <c r="A34" s="35">
        <v>5</v>
      </c>
      <c r="B34" s="122" t="s">
        <v>8</v>
      </c>
      <c r="C34" s="123"/>
      <c r="D34" s="123"/>
      <c r="E34" s="123"/>
      <c r="F34" s="123"/>
      <c r="G34" s="123"/>
      <c r="H34" s="123"/>
      <c r="I34" s="123"/>
      <c r="J34" s="123"/>
      <c r="K34" s="124"/>
      <c r="L34" s="17"/>
      <c r="M34" s="6"/>
      <c r="N34" s="14"/>
      <c r="O34" s="6"/>
      <c r="P34" s="18"/>
      <c r="Q34" s="66">
        <f>COUNTA(L34)*0+COUNTA(M34)*1+COUNTA(N34)*2+COUNTA(O34)*3+COUNTA(P34)*4</f>
        <v>0</v>
      </c>
      <c r="R34" s="139"/>
      <c r="S34" s="23"/>
    </row>
    <row r="35" spans="1:19" ht="27" thickBot="1" x14ac:dyDescent="0.3">
      <c r="A35" s="143" t="s">
        <v>41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5"/>
      <c r="L35" s="143"/>
      <c r="M35" s="144"/>
      <c r="N35" s="144"/>
      <c r="O35" s="144"/>
      <c r="P35" s="144"/>
      <c r="Q35" s="144"/>
      <c r="R35" s="144"/>
      <c r="S35" s="144"/>
    </row>
    <row r="36" spans="1:19" ht="44.25" customHeight="1" x14ac:dyDescent="0.25">
      <c r="A36" s="30">
        <v>1</v>
      </c>
      <c r="B36" s="113" t="s">
        <v>45</v>
      </c>
      <c r="C36" s="114"/>
      <c r="D36" s="114"/>
      <c r="E36" s="114"/>
      <c r="F36" s="114"/>
      <c r="G36" s="114"/>
      <c r="H36" s="114"/>
      <c r="I36" s="114"/>
      <c r="J36" s="114"/>
      <c r="K36" s="115"/>
      <c r="L36" s="13"/>
      <c r="M36" s="14"/>
      <c r="N36" s="14"/>
      <c r="O36" s="14"/>
      <c r="P36" s="15"/>
      <c r="Q36" s="64">
        <f>COUNTA(L36)*0+COUNTA(M36)*1+COUNTA(N36)*2+COUNTA(O36)*3+COUNTA(P36)*4</f>
        <v>0</v>
      </c>
      <c r="R36" s="129">
        <f>COUNTA(L36:L40)*0+COUNTA(M36:M40)*1+COUNTA(N36:N40)*2+COUNTA(O36:O40)*3+COUNTA(P36:P40)*4</f>
        <v>0</v>
      </c>
      <c r="S36" s="16"/>
    </row>
    <row r="37" spans="1:19" ht="44.25" customHeight="1" x14ac:dyDescent="0.25">
      <c r="A37" s="31">
        <v>2</v>
      </c>
      <c r="B37" s="133" t="s">
        <v>9</v>
      </c>
      <c r="C37" s="134"/>
      <c r="D37" s="134"/>
      <c r="E37" s="134"/>
      <c r="F37" s="134"/>
      <c r="G37" s="134"/>
      <c r="H37" s="134"/>
      <c r="I37" s="134"/>
      <c r="J37" s="134"/>
      <c r="K37" s="135"/>
      <c r="L37" s="13"/>
      <c r="M37" s="6"/>
      <c r="N37" s="6"/>
      <c r="O37" s="6"/>
      <c r="P37" s="18"/>
      <c r="Q37" s="65">
        <f t="shared" ref="Q37:Q39" si="6">COUNTA(L37)*0+COUNTA(M37)*1+COUNTA(N37)*2+COUNTA(O37)*3+COUNTA(P37)*4</f>
        <v>0</v>
      </c>
      <c r="R37" s="129"/>
      <c r="S37" s="19"/>
    </row>
    <row r="38" spans="1:19" ht="57.75" customHeight="1" x14ac:dyDescent="0.25">
      <c r="A38" s="31">
        <v>3</v>
      </c>
      <c r="B38" s="119" t="s">
        <v>10</v>
      </c>
      <c r="C38" s="120"/>
      <c r="D38" s="120"/>
      <c r="E38" s="120"/>
      <c r="F38" s="120"/>
      <c r="G38" s="120"/>
      <c r="H38" s="120"/>
      <c r="I38" s="120"/>
      <c r="J38" s="120"/>
      <c r="K38" s="121"/>
      <c r="L38" s="13"/>
      <c r="M38" s="6"/>
      <c r="N38" s="6"/>
      <c r="O38" s="6"/>
      <c r="P38" s="18"/>
      <c r="Q38" s="65">
        <f t="shared" si="6"/>
        <v>0</v>
      </c>
      <c r="R38" s="129"/>
      <c r="S38" s="24"/>
    </row>
    <row r="39" spans="1:19" ht="39.950000000000003" customHeight="1" x14ac:dyDescent="0.25">
      <c r="A39" s="31">
        <v>4</v>
      </c>
      <c r="B39" s="119" t="s">
        <v>11</v>
      </c>
      <c r="C39" s="120"/>
      <c r="D39" s="120"/>
      <c r="E39" s="120"/>
      <c r="F39" s="120"/>
      <c r="G39" s="120"/>
      <c r="H39" s="120"/>
      <c r="I39" s="120"/>
      <c r="J39" s="120"/>
      <c r="K39" s="121"/>
      <c r="L39" s="13"/>
      <c r="M39" s="6"/>
      <c r="N39" s="6"/>
      <c r="O39" s="6"/>
      <c r="P39" s="18"/>
      <c r="Q39" s="65">
        <f t="shared" si="6"/>
        <v>0</v>
      </c>
      <c r="R39" s="129"/>
      <c r="S39" s="19"/>
    </row>
    <row r="40" spans="1:19" ht="45.75" customHeight="1" thickBot="1" x14ac:dyDescent="0.3">
      <c r="A40" s="32">
        <v>5</v>
      </c>
      <c r="B40" s="122" t="s">
        <v>12</v>
      </c>
      <c r="C40" s="123"/>
      <c r="D40" s="123"/>
      <c r="E40" s="123"/>
      <c r="F40" s="123"/>
      <c r="G40" s="123"/>
      <c r="H40" s="123"/>
      <c r="I40" s="123"/>
      <c r="J40" s="123"/>
      <c r="K40" s="124"/>
      <c r="L40" s="13"/>
      <c r="M40" s="6"/>
      <c r="N40" s="6"/>
      <c r="O40" s="6"/>
      <c r="P40" s="18"/>
      <c r="Q40" s="66">
        <f>COUNTA(L40)*0+COUNTA(M40)*1+COUNTA(N40)*2+COUNTA(O40)*3+COUNTA(P40)*4</f>
        <v>0</v>
      </c>
      <c r="R40" s="129"/>
      <c r="S40" s="23"/>
    </row>
    <row r="41" spans="1:19" ht="27" thickBot="1" x14ac:dyDescent="0.3">
      <c r="A41" s="146" t="s">
        <v>42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8"/>
      <c r="L41" s="146"/>
      <c r="M41" s="147"/>
      <c r="N41" s="147"/>
      <c r="O41" s="147"/>
      <c r="P41" s="147"/>
      <c r="Q41" s="147"/>
      <c r="R41" s="147"/>
      <c r="S41" s="147"/>
    </row>
    <row r="42" spans="1:19" ht="56.25" customHeight="1" x14ac:dyDescent="0.25">
      <c r="A42" s="30">
        <v>1</v>
      </c>
      <c r="B42" s="149" t="s">
        <v>19</v>
      </c>
      <c r="C42" s="150"/>
      <c r="D42" s="150"/>
      <c r="E42" s="150"/>
      <c r="F42" s="150"/>
      <c r="G42" s="150"/>
      <c r="H42" s="150"/>
      <c r="I42" s="150"/>
      <c r="J42" s="150"/>
      <c r="K42" s="151"/>
      <c r="L42" s="1"/>
      <c r="M42" s="2"/>
      <c r="N42" s="2"/>
      <c r="O42" s="2"/>
      <c r="P42" s="3"/>
      <c r="Q42" s="64">
        <f>COUNTA(L42)*0+COUNTA(M42)*1+COUNTA(N42)*2+COUNTA(O42)*3+COUNTA(P42)*4</f>
        <v>0</v>
      </c>
      <c r="R42" s="152">
        <f>COUNTA(L42:L46)*0+COUNTA(M42:M46)*1+COUNTA(N42:N46)*2+COUNTA(O42:O46)*3+COUNTA(P42:P46)*4</f>
        <v>0</v>
      </c>
      <c r="S42" s="25"/>
    </row>
    <row r="43" spans="1:19" ht="50.1" customHeight="1" x14ac:dyDescent="0.25">
      <c r="A43" s="31">
        <v>2</v>
      </c>
      <c r="B43" s="154" t="s">
        <v>13</v>
      </c>
      <c r="C43" s="155"/>
      <c r="D43" s="155"/>
      <c r="E43" s="155"/>
      <c r="F43" s="155"/>
      <c r="G43" s="155"/>
      <c r="H43" s="155"/>
      <c r="I43" s="155"/>
      <c r="J43" s="155"/>
      <c r="K43" s="156"/>
      <c r="L43" s="5"/>
      <c r="M43" s="6"/>
      <c r="N43" s="6"/>
      <c r="O43" s="6"/>
      <c r="P43" s="7"/>
      <c r="Q43" s="65">
        <f t="shared" ref="Q43:Q46" si="7">COUNTA(L43)*0+COUNTA(M43)*1+COUNTA(N43)*2+COUNTA(O43)*3+COUNTA(P43)*4</f>
        <v>0</v>
      </c>
      <c r="R43" s="103"/>
      <c r="S43" s="19"/>
    </row>
    <row r="44" spans="1:19" ht="61.5" customHeight="1" x14ac:dyDescent="0.25">
      <c r="A44" s="31">
        <v>3</v>
      </c>
      <c r="B44" s="140" t="s">
        <v>14</v>
      </c>
      <c r="C44" s="141"/>
      <c r="D44" s="141"/>
      <c r="E44" s="141"/>
      <c r="F44" s="141"/>
      <c r="G44" s="141"/>
      <c r="H44" s="141"/>
      <c r="I44" s="141"/>
      <c r="J44" s="141"/>
      <c r="K44" s="142"/>
      <c r="L44" s="5"/>
      <c r="M44" s="6"/>
      <c r="N44" s="6"/>
      <c r="O44" s="6"/>
      <c r="P44" s="7"/>
      <c r="Q44" s="65">
        <f t="shared" si="7"/>
        <v>0</v>
      </c>
      <c r="R44" s="103"/>
      <c r="S44" s="19"/>
    </row>
    <row r="45" spans="1:19" ht="50.1" customHeight="1" x14ac:dyDescent="0.25">
      <c r="A45" s="31">
        <v>4</v>
      </c>
      <c r="B45" s="140" t="s">
        <v>15</v>
      </c>
      <c r="C45" s="141"/>
      <c r="D45" s="141"/>
      <c r="E45" s="141"/>
      <c r="F45" s="141"/>
      <c r="G45" s="141"/>
      <c r="H45" s="141"/>
      <c r="I45" s="141"/>
      <c r="J45" s="141"/>
      <c r="K45" s="142"/>
      <c r="L45" s="5"/>
      <c r="M45" s="6"/>
      <c r="N45" s="6"/>
      <c r="O45" s="6"/>
      <c r="P45" s="7"/>
      <c r="Q45" s="65">
        <f t="shared" si="7"/>
        <v>0</v>
      </c>
      <c r="R45" s="103"/>
      <c r="S45" s="19"/>
    </row>
    <row r="46" spans="1:19" ht="50.1" customHeight="1" thickBot="1" x14ac:dyDescent="0.3">
      <c r="A46" s="32">
        <v>5</v>
      </c>
      <c r="B46" s="157" t="s">
        <v>35</v>
      </c>
      <c r="C46" s="158"/>
      <c r="D46" s="158"/>
      <c r="E46" s="158"/>
      <c r="F46" s="158"/>
      <c r="G46" s="158"/>
      <c r="H46" s="158"/>
      <c r="I46" s="158"/>
      <c r="J46" s="158"/>
      <c r="K46" s="159"/>
      <c r="L46" s="9"/>
      <c r="M46" s="10"/>
      <c r="N46" s="10"/>
      <c r="O46" s="10"/>
      <c r="P46" s="11"/>
      <c r="Q46" s="66">
        <f t="shared" si="7"/>
        <v>0</v>
      </c>
      <c r="R46" s="153"/>
      <c r="S46" s="23"/>
    </row>
  </sheetData>
  <mergeCells count="62">
    <mergeCell ref="A41:K41"/>
    <mergeCell ref="B42:K42"/>
    <mergeCell ref="R42:R46"/>
    <mergeCell ref="B43:K43"/>
    <mergeCell ref="B44:K44"/>
    <mergeCell ref="B45:K45"/>
    <mergeCell ref="B46:K46"/>
    <mergeCell ref="L41:S41"/>
    <mergeCell ref="A35:K35"/>
    <mergeCell ref="B36:K36"/>
    <mergeCell ref="R36:R40"/>
    <mergeCell ref="B37:K37"/>
    <mergeCell ref="B38:K38"/>
    <mergeCell ref="B39:K39"/>
    <mergeCell ref="B40:K40"/>
    <mergeCell ref="L35:S35"/>
    <mergeCell ref="A29:K29"/>
    <mergeCell ref="B30:K30"/>
    <mergeCell ref="R30:R34"/>
    <mergeCell ref="B31:K31"/>
    <mergeCell ref="B32:K32"/>
    <mergeCell ref="B33:K33"/>
    <mergeCell ref="B34:K34"/>
    <mergeCell ref="L29:S29"/>
    <mergeCell ref="A23:K23"/>
    <mergeCell ref="B24:K24"/>
    <mergeCell ref="R24:R28"/>
    <mergeCell ref="B25:K25"/>
    <mergeCell ref="B26:K26"/>
    <mergeCell ref="B27:K27"/>
    <mergeCell ref="B28:K28"/>
    <mergeCell ref="L23:S23"/>
    <mergeCell ref="A17:K17"/>
    <mergeCell ref="B18:K18"/>
    <mergeCell ref="R18:R22"/>
    <mergeCell ref="B19:K19"/>
    <mergeCell ref="B20:K20"/>
    <mergeCell ref="B21:K21"/>
    <mergeCell ref="B22:K22"/>
    <mergeCell ref="L17:S17"/>
    <mergeCell ref="A11:K11"/>
    <mergeCell ref="B12:K12"/>
    <mergeCell ref="R12:R16"/>
    <mergeCell ref="B13:K13"/>
    <mergeCell ref="B14:K14"/>
    <mergeCell ref="B15:K15"/>
    <mergeCell ref="B16:K16"/>
    <mergeCell ref="L11:S11"/>
    <mergeCell ref="B6:K6"/>
    <mergeCell ref="R6:R10"/>
    <mergeCell ref="B7:K7"/>
    <mergeCell ref="B8:K8"/>
    <mergeCell ref="B9:K9"/>
    <mergeCell ref="B10:K10"/>
    <mergeCell ref="A5:K5"/>
    <mergeCell ref="A1:S1"/>
    <mergeCell ref="A2:K4"/>
    <mergeCell ref="L2:P2"/>
    <mergeCell ref="R2:R4"/>
    <mergeCell ref="S2:S4"/>
    <mergeCell ref="L5:S5"/>
    <mergeCell ref="Q2:Q4"/>
  </mergeCells>
  <pageMargins left="0.7" right="0.7" top="0.75" bottom="0.75" header="0.3" footer="0.3"/>
  <pageSetup paperSize="9" scale="2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26" sqref="A26"/>
    </sheetView>
  </sheetViews>
  <sheetFormatPr baseColWidth="10" defaultRowHeight="15" x14ac:dyDescent="0.25"/>
  <cols>
    <col min="1" max="1" width="65.28515625" customWidth="1"/>
    <col min="2" max="2" width="12.5703125" customWidth="1"/>
  </cols>
  <sheetData>
    <row r="1" spans="1:2" ht="15.75" thickBot="1" x14ac:dyDescent="0.3"/>
    <row r="2" spans="1:2" ht="19.5" thickBot="1" x14ac:dyDescent="0.35">
      <c r="A2" s="41" t="s">
        <v>46</v>
      </c>
      <c r="B2" s="26" t="s">
        <v>55</v>
      </c>
    </row>
    <row r="3" spans="1:2" ht="16.5" thickBot="1" x14ac:dyDescent="0.3">
      <c r="A3" s="42" t="s">
        <v>47</v>
      </c>
      <c r="B3" s="64">
        <f>SUM('Auto-évaluation RSE'!R6)</f>
        <v>0</v>
      </c>
    </row>
    <row r="4" spans="1:2" ht="16.5" thickBot="1" x14ac:dyDescent="0.3">
      <c r="A4" s="43" t="s">
        <v>38</v>
      </c>
      <c r="B4" s="65">
        <f>SUM('Auto-évaluation RSE'!R12)</f>
        <v>0</v>
      </c>
    </row>
    <row r="5" spans="1:2" ht="16.5" thickBot="1" x14ac:dyDescent="0.3">
      <c r="A5" s="44" t="s">
        <v>48</v>
      </c>
      <c r="B5" s="65">
        <f>SUM('Auto-évaluation RSE'!R18)</f>
        <v>0</v>
      </c>
    </row>
    <row r="6" spans="1:2" ht="16.5" thickBot="1" x14ac:dyDescent="0.3">
      <c r="A6" s="45" t="s">
        <v>39</v>
      </c>
      <c r="B6" s="65">
        <f>SUM('Auto-évaluation RSE'!R24)</f>
        <v>0</v>
      </c>
    </row>
    <row r="7" spans="1:2" ht="16.5" thickBot="1" x14ac:dyDescent="0.3">
      <c r="A7" s="46" t="s">
        <v>49</v>
      </c>
      <c r="B7" s="65">
        <f>SUM('Auto-évaluation RSE'!R30)</f>
        <v>0</v>
      </c>
    </row>
    <row r="8" spans="1:2" ht="16.5" thickBot="1" x14ac:dyDescent="0.3">
      <c r="A8" s="47" t="s">
        <v>50</v>
      </c>
      <c r="B8" s="65">
        <f>SUM('Auto-évaluation RSE'!R36)</f>
        <v>0</v>
      </c>
    </row>
    <row r="9" spans="1:2" ht="16.5" thickBot="1" x14ac:dyDescent="0.3">
      <c r="A9" s="48" t="s">
        <v>51</v>
      </c>
      <c r="B9" s="66">
        <f>SUM('Auto-évaluation RSE'!R42)</f>
        <v>0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zoomScale="59" zoomScaleNormal="59" workbookViewId="0">
      <pane ySplit="1" topLeftCell="A41" activePane="bottomLeft" state="frozen"/>
      <selection pane="bottomLeft" activeCell="B33" sqref="B33:J33"/>
    </sheetView>
  </sheetViews>
  <sheetFormatPr baseColWidth="10" defaultRowHeight="15" x14ac:dyDescent="0.25"/>
  <cols>
    <col min="1" max="1" width="10" customWidth="1"/>
    <col min="10" max="10" width="8.7109375" customWidth="1"/>
    <col min="11" max="11" width="13.5703125" customWidth="1"/>
    <col min="12" max="12" width="114.85546875" customWidth="1"/>
    <col min="13" max="13" width="76.28515625" customWidth="1"/>
    <col min="14" max="14" width="69.5703125" customWidth="1"/>
  </cols>
  <sheetData>
    <row r="1" spans="1:14" ht="83.25" customHeight="1" thickBot="1" x14ac:dyDescent="0.3">
      <c r="A1" s="67" t="s">
        <v>53</v>
      </c>
      <c r="B1" s="164" t="s">
        <v>57</v>
      </c>
      <c r="C1" s="165"/>
      <c r="D1" s="165"/>
      <c r="E1" s="165"/>
      <c r="F1" s="165"/>
      <c r="G1" s="165"/>
      <c r="H1" s="165"/>
      <c r="I1" s="165"/>
      <c r="J1" s="165"/>
      <c r="K1" s="67" t="s">
        <v>54</v>
      </c>
      <c r="L1" s="68" t="s">
        <v>56</v>
      </c>
      <c r="M1" s="68" t="s">
        <v>96</v>
      </c>
      <c r="N1" s="68" t="s">
        <v>90</v>
      </c>
    </row>
    <row r="2" spans="1:14" ht="27" thickBot="1" x14ac:dyDescent="0.3">
      <c r="A2" s="77" t="s">
        <v>47</v>
      </c>
      <c r="B2" s="78"/>
      <c r="C2" s="78"/>
      <c r="D2" s="78"/>
      <c r="E2" s="78"/>
      <c r="F2" s="78"/>
      <c r="G2" s="78"/>
      <c r="H2" s="78"/>
      <c r="I2" s="78"/>
      <c r="J2" s="78"/>
      <c r="K2" s="77"/>
      <c r="L2" s="78"/>
      <c r="M2" s="78"/>
      <c r="N2" s="78"/>
    </row>
    <row r="3" spans="1:14" ht="63.75" customHeight="1" thickBot="1" x14ac:dyDescent="0.3">
      <c r="A3" s="49">
        <v>1</v>
      </c>
      <c r="B3" s="113" t="s">
        <v>64</v>
      </c>
      <c r="C3" s="114"/>
      <c r="D3" s="114"/>
      <c r="E3" s="114"/>
      <c r="F3" s="114"/>
      <c r="G3" s="114"/>
      <c r="H3" s="114"/>
      <c r="I3" s="114"/>
      <c r="J3" s="114"/>
      <c r="K3" s="50">
        <f>SUM('Auto-évaluation RSE'!Q6)</f>
        <v>0</v>
      </c>
      <c r="L3" s="71"/>
      <c r="M3" s="71"/>
      <c r="N3" s="71"/>
    </row>
    <row r="4" spans="1:14" ht="72" customHeight="1" thickBot="1" x14ac:dyDescent="0.3">
      <c r="A4" s="51">
        <v>2</v>
      </c>
      <c r="B4" s="133" t="s">
        <v>63</v>
      </c>
      <c r="C4" s="134"/>
      <c r="D4" s="134"/>
      <c r="E4" s="134"/>
      <c r="F4" s="134"/>
      <c r="G4" s="134"/>
      <c r="H4" s="134"/>
      <c r="I4" s="134"/>
      <c r="J4" s="134"/>
      <c r="K4" s="50">
        <f>SUM('Auto-évaluation RSE'!Q7)</f>
        <v>0</v>
      </c>
      <c r="L4" s="70"/>
      <c r="M4" s="70"/>
      <c r="N4" s="70"/>
    </row>
    <row r="5" spans="1:14" ht="57" customHeight="1" thickBot="1" x14ac:dyDescent="0.3">
      <c r="A5" s="51">
        <v>3</v>
      </c>
      <c r="B5" s="133" t="s">
        <v>97</v>
      </c>
      <c r="C5" s="134"/>
      <c r="D5" s="134"/>
      <c r="E5" s="134"/>
      <c r="F5" s="134"/>
      <c r="G5" s="134"/>
      <c r="H5" s="134"/>
      <c r="I5" s="134"/>
      <c r="J5" s="134"/>
      <c r="K5" s="50">
        <f>SUM('Auto-évaluation RSE'!Q8)</f>
        <v>0</v>
      </c>
      <c r="L5" s="70"/>
      <c r="M5" s="58"/>
      <c r="N5" s="70"/>
    </row>
    <row r="6" spans="1:14" ht="80.25" customHeight="1" thickBot="1" x14ac:dyDescent="0.3">
      <c r="A6" s="51">
        <v>4</v>
      </c>
      <c r="B6" s="133" t="s">
        <v>59</v>
      </c>
      <c r="C6" s="134"/>
      <c r="D6" s="134"/>
      <c r="E6" s="134"/>
      <c r="F6" s="134"/>
      <c r="G6" s="134"/>
      <c r="H6" s="134"/>
      <c r="I6" s="134"/>
      <c r="J6" s="134"/>
      <c r="K6" s="50">
        <f>SUM('Auto-évaluation RSE'!Q9)</f>
        <v>0</v>
      </c>
      <c r="L6" s="70"/>
      <c r="M6" s="70"/>
      <c r="N6" s="70"/>
    </row>
    <row r="7" spans="1:14" ht="50.1" customHeight="1" thickBot="1" x14ac:dyDescent="0.3">
      <c r="A7" s="53">
        <v>5</v>
      </c>
      <c r="B7" s="166" t="s">
        <v>65</v>
      </c>
      <c r="C7" s="167"/>
      <c r="D7" s="167"/>
      <c r="E7" s="167"/>
      <c r="F7" s="167"/>
      <c r="G7" s="167"/>
      <c r="H7" s="167"/>
      <c r="I7" s="167"/>
      <c r="J7" s="167"/>
      <c r="K7" s="50">
        <f>SUM('Auto-évaluation RSE'!Q10)</f>
        <v>0</v>
      </c>
      <c r="L7" s="72"/>
      <c r="M7" s="72"/>
      <c r="N7" s="59"/>
    </row>
    <row r="8" spans="1:14" ht="27" thickBot="1" x14ac:dyDescent="0.3">
      <c r="A8" s="110" t="s">
        <v>38</v>
      </c>
      <c r="B8" s="111"/>
      <c r="C8" s="111"/>
      <c r="D8" s="111"/>
      <c r="E8" s="111"/>
      <c r="F8" s="111"/>
      <c r="G8" s="111"/>
      <c r="H8" s="111"/>
      <c r="I8" s="111"/>
      <c r="J8" s="111"/>
      <c r="K8" s="110"/>
      <c r="L8" s="111"/>
      <c r="M8" s="111"/>
      <c r="N8" s="111"/>
    </row>
    <row r="9" spans="1:14" ht="60.75" customHeight="1" thickBot="1" x14ac:dyDescent="0.3">
      <c r="A9" s="49">
        <v>1</v>
      </c>
      <c r="B9" s="113" t="s">
        <v>98</v>
      </c>
      <c r="C9" s="114"/>
      <c r="D9" s="114"/>
      <c r="E9" s="114"/>
      <c r="F9" s="114"/>
      <c r="G9" s="114"/>
      <c r="H9" s="114"/>
      <c r="I9" s="114"/>
      <c r="J9" s="114"/>
      <c r="K9" s="50">
        <f>SUM('Auto-évaluation RSE'!Q12)</f>
        <v>0</v>
      </c>
      <c r="L9" s="73"/>
      <c r="M9" s="50"/>
      <c r="N9" s="73"/>
    </row>
    <row r="10" spans="1:14" ht="57" customHeight="1" thickBot="1" x14ac:dyDescent="0.3">
      <c r="A10" s="51">
        <v>2</v>
      </c>
      <c r="B10" s="119" t="s">
        <v>60</v>
      </c>
      <c r="C10" s="120"/>
      <c r="D10" s="120"/>
      <c r="E10" s="120"/>
      <c r="F10" s="120"/>
      <c r="G10" s="120"/>
      <c r="H10" s="120"/>
      <c r="I10" s="120"/>
      <c r="J10" s="120"/>
      <c r="K10" s="50">
        <f>SUM('Auto-évaluation RSE'!Q13)</f>
        <v>0</v>
      </c>
      <c r="L10" s="74"/>
      <c r="M10" s="52"/>
      <c r="N10" s="74"/>
    </row>
    <row r="11" spans="1:14" ht="83.25" customHeight="1" thickBot="1" x14ac:dyDescent="0.3">
      <c r="A11" s="51">
        <v>3</v>
      </c>
      <c r="B11" s="119" t="s">
        <v>99</v>
      </c>
      <c r="C11" s="120"/>
      <c r="D11" s="120"/>
      <c r="E11" s="120"/>
      <c r="F11" s="120"/>
      <c r="G11" s="120"/>
      <c r="H11" s="120"/>
      <c r="I11" s="120"/>
      <c r="J11" s="120"/>
      <c r="K11" s="50">
        <f>SUM('Auto-évaluation RSE'!Q14)</f>
        <v>0</v>
      </c>
      <c r="L11" s="74"/>
      <c r="M11" s="52"/>
      <c r="N11" s="74"/>
    </row>
    <row r="12" spans="1:14" ht="63" customHeight="1" thickBot="1" x14ac:dyDescent="0.3">
      <c r="A12" s="51">
        <v>4</v>
      </c>
      <c r="B12" s="119" t="s">
        <v>61</v>
      </c>
      <c r="C12" s="120"/>
      <c r="D12" s="120"/>
      <c r="E12" s="120"/>
      <c r="F12" s="120"/>
      <c r="G12" s="120"/>
      <c r="H12" s="120"/>
      <c r="I12" s="120"/>
      <c r="J12" s="120"/>
      <c r="K12" s="50">
        <f>SUM('Auto-évaluation RSE'!Q15)</f>
        <v>0</v>
      </c>
      <c r="L12" s="52"/>
      <c r="M12" s="52"/>
      <c r="N12" s="74"/>
    </row>
    <row r="13" spans="1:14" ht="66" customHeight="1" thickBot="1" x14ac:dyDescent="0.3">
      <c r="A13" s="53">
        <v>5</v>
      </c>
      <c r="B13" s="122" t="s">
        <v>84</v>
      </c>
      <c r="C13" s="123"/>
      <c r="D13" s="123"/>
      <c r="E13" s="123"/>
      <c r="F13" s="123"/>
      <c r="G13" s="123"/>
      <c r="H13" s="123"/>
      <c r="I13" s="123"/>
      <c r="J13" s="123"/>
      <c r="K13" s="50">
        <f>SUM('Auto-évaluation RSE'!Q16)</f>
        <v>0</v>
      </c>
      <c r="L13" s="75"/>
      <c r="M13" s="54"/>
      <c r="N13" s="54"/>
    </row>
    <row r="14" spans="1:14" ht="27" thickBot="1" x14ac:dyDescent="0.3">
      <c r="A14" s="126" t="s">
        <v>24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6"/>
      <c r="L14" s="127"/>
      <c r="M14" s="127"/>
      <c r="N14" s="127"/>
    </row>
    <row r="15" spans="1:14" ht="50.1" customHeight="1" thickBot="1" x14ac:dyDescent="0.3">
      <c r="A15" s="49">
        <v>1</v>
      </c>
      <c r="B15" s="113" t="s">
        <v>83</v>
      </c>
      <c r="C15" s="114"/>
      <c r="D15" s="114"/>
      <c r="E15" s="114"/>
      <c r="F15" s="114"/>
      <c r="G15" s="114"/>
      <c r="H15" s="114"/>
      <c r="I15" s="114"/>
      <c r="J15" s="114"/>
      <c r="K15" s="50">
        <f>SUM('Auto-évaluation RSE'!Q18)</f>
        <v>0</v>
      </c>
      <c r="L15" s="73"/>
      <c r="M15" s="50"/>
      <c r="N15" s="50"/>
    </row>
    <row r="16" spans="1:14" ht="57" customHeight="1" thickBot="1" x14ac:dyDescent="0.3">
      <c r="A16" s="51">
        <v>2</v>
      </c>
      <c r="B16" s="119" t="s">
        <v>82</v>
      </c>
      <c r="C16" s="120"/>
      <c r="D16" s="120"/>
      <c r="E16" s="120"/>
      <c r="F16" s="120"/>
      <c r="G16" s="120"/>
      <c r="H16" s="120"/>
      <c r="I16" s="120"/>
      <c r="J16" s="120"/>
      <c r="K16" s="50">
        <f>SUM('Auto-évaluation RSE'!Q19)</f>
        <v>0</v>
      </c>
      <c r="L16" s="74"/>
      <c r="M16" s="74"/>
      <c r="N16" s="52"/>
    </row>
    <row r="17" spans="1:14" ht="50.1" customHeight="1" thickBot="1" x14ac:dyDescent="0.3">
      <c r="A17" s="51">
        <v>3</v>
      </c>
      <c r="B17" s="119" t="s">
        <v>81</v>
      </c>
      <c r="C17" s="120"/>
      <c r="D17" s="120"/>
      <c r="E17" s="120"/>
      <c r="F17" s="120"/>
      <c r="G17" s="120"/>
      <c r="H17" s="120"/>
      <c r="I17" s="120"/>
      <c r="J17" s="120"/>
      <c r="K17" s="50">
        <f>SUM('Auto-évaluation RSE'!Q20)</f>
        <v>0</v>
      </c>
      <c r="L17" s="74"/>
      <c r="M17" s="52"/>
      <c r="N17" s="52"/>
    </row>
    <row r="18" spans="1:14" ht="61.5" customHeight="1" thickBot="1" x14ac:dyDescent="0.3">
      <c r="A18" s="51">
        <v>4</v>
      </c>
      <c r="B18" s="119" t="s">
        <v>88</v>
      </c>
      <c r="C18" s="120"/>
      <c r="D18" s="120"/>
      <c r="E18" s="120"/>
      <c r="F18" s="120"/>
      <c r="G18" s="120"/>
      <c r="H18" s="120"/>
      <c r="I18" s="120"/>
      <c r="J18" s="120"/>
      <c r="K18" s="50">
        <f>SUM('Auto-évaluation RSE'!Q21)</f>
        <v>0</v>
      </c>
      <c r="L18" s="74"/>
      <c r="M18" s="74"/>
      <c r="N18" s="52"/>
    </row>
    <row r="19" spans="1:14" ht="63" customHeight="1" thickBot="1" x14ac:dyDescent="0.3">
      <c r="A19" s="53">
        <v>5</v>
      </c>
      <c r="B19" s="122" t="s">
        <v>85</v>
      </c>
      <c r="C19" s="123"/>
      <c r="D19" s="123"/>
      <c r="E19" s="123"/>
      <c r="F19" s="123"/>
      <c r="G19" s="123"/>
      <c r="H19" s="123"/>
      <c r="I19" s="123"/>
      <c r="J19" s="123"/>
      <c r="K19" s="50">
        <f>SUM('Auto-évaluation RSE'!Q22)</f>
        <v>0</v>
      </c>
      <c r="L19" s="75"/>
      <c r="M19" s="54"/>
      <c r="N19" s="75"/>
    </row>
    <row r="20" spans="1:14" ht="27" thickBot="1" x14ac:dyDescent="0.3">
      <c r="A20" s="130" t="s">
        <v>39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0"/>
      <c r="L20" s="131"/>
      <c r="M20" s="131"/>
      <c r="N20" s="131"/>
    </row>
    <row r="21" spans="1:14" ht="43.5" customHeight="1" thickBot="1" x14ac:dyDescent="0.3">
      <c r="A21" s="55">
        <v>1</v>
      </c>
      <c r="B21" s="114" t="s">
        <v>80</v>
      </c>
      <c r="C21" s="114"/>
      <c r="D21" s="114"/>
      <c r="E21" s="114"/>
      <c r="F21" s="114"/>
      <c r="G21" s="114"/>
      <c r="H21" s="114"/>
      <c r="I21" s="114"/>
      <c r="J21" s="114"/>
      <c r="K21" s="50">
        <f>SUM('Auto-évaluation RSE'!Q24)</f>
        <v>0</v>
      </c>
      <c r="L21" s="73"/>
      <c r="M21" s="50"/>
      <c r="N21" s="50"/>
    </row>
    <row r="22" spans="1:14" ht="58.5" customHeight="1" thickBot="1" x14ac:dyDescent="0.3">
      <c r="A22" s="56">
        <v>2</v>
      </c>
      <c r="B22" s="134" t="s">
        <v>62</v>
      </c>
      <c r="C22" s="134"/>
      <c r="D22" s="134"/>
      <c r="E22" s="134"/>
      <c r="F22" s="134"/>
      <c r="G22" s="134"/>
      <c r="H22" s="134"/>
      <c r="I22" s="134"/>
      <c r="J22" s="134"/>
      <c r="K22" s="50">
        <f>SUM('Auto-évaluation RSE'!Q25)</f>
        <v>0</v>
      </c>
      <c r="L22" s="74"/>
      <c r="M22" s="52"/>
      <c r="N22" s="52"/>
    </row>
    <row r="23" spans="1:14" ht="46.5" customHeight="1" thickBot="1" x14ac:dyDescent="0.3">
      <c r="A23" s="56">
        <v>3</v>
      </c>
      <c r="B23" s="161" t="s">
        <v>79</v>
      </c>
      <c r="C23" s="120"/>
      <c r="D23" s="120"/>
      <c r="E23" s="120"/>
      <c r="F23" s="120"/>
      <c r="G23" s="120"/>
      <c r="H23" s="120"/>
      <c r="I23" s="120"/>
      <c r="J23" s="120"/>
      <c r="K23" s="50">
        <f>SUM('Auto-évaluation RSE'!Q26)</f>
        <v>0</v>
      </c>
      <c r="L23" s="74"/>
      <c r="M23" s="52"/>
      <c r="N23" s="52"/>
    </row>
    <row r="24" spans="1:14" ht="48" customHeight="1" thickBot="1" x14ac:dyDescent="0.3">
      <c r="A24" s="56">
        <v>4</v>
      </c>
      <c r="B24" s="161" t="s">
        <v>78</v>
      </c>
      <c r="C24" s="120"/>
      <c r="D24" s="120"/>
      <c r="E24" s="120"/>
      <c r="F24" s="120"/>
      <c r="G24" s="120"/>
      <c r="H24" s="120"/>
      <c r="I24" s="120"/>
      <c r="J24" s="120"/>
      <c r="K24" s="50">
        <f>SUM('Auto-évaluation RSE'!Q27)</f>
        <v>0</v>
      </c>
      <c r="L24" s="74"/>
      <c r="M24" s="74"/>
      <c r="N24" s="52"/>
    </row>
    <row r="25" spans="1:14" ht="48" customHeight="1" thickBot="1" x14ac:dyDescent="0.3">
      <c r="A25" s="57">
        <v>5</v>
      </c>
      <c r="B25" s="160" t="s">
        <v>91</v>
      </c>
      <c r="C25" s="123"/>
      <c r="D25" s="123"/>
      <c r="E25" s="123"/>
      <c r="F25" s="123"/>
      <c r="G25" s="123"/>
      <c r="H25" s="123"/>
      <c r="I25" s="123"/>
      <c r="J25" s="123"/>
      <c r="K25" s="50">
        <f>SUM('Auto-évaluation RSE'!Q28)</f>
        <v>0</v>
      </c>
      <c r="L25" s="75"/>
      <c r="M25" s="54"/>
      <c r="N25" s="52"/>
    </row>
    <row r="26" spans="1:14" ht="27" thickBot="1" x14ac:dyDescent="0.3">
      <c r="A26" s="136" t="s">
        <v>40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6"/>
      <c r="L26" s="137"/>
      <c r="M26" s="137"/>
      <c r="N26" s="137"/>
    </row>
    <row r="27" spans="1:14" ht="66" customHeight="1" thickBot="1" x14ac:dyDescent="0.3">
      <c r="A27" s="55">
        <v>1</v>
      </c>
      <c r="B27" s="114" t="s">
        <v>86</v>
      </c>
      <c r="C27" s="114"/>
      <c r="D27" s="114"/>
      <c r="E27" s="114"/>
      <c r="F27" s="114"/>
      <c r="G27" s="114"/>
      <c r="H27" s="114"/>
      <c r="I27" s="114"/>
      <c r="J27" s="114"/>
      <c r="K27" s="50">
        <f>SUM('Auto-évaluation RSE'!Q30)</f>
        <v>0</v>
      </c>
      <c r="L27" s="73"/>
      <c r="M27" s="50"/>
      <c r="N27" s="50"/>
    </row>
    <row r="28" spans="1:14" ht="63" customHeight="1" thickBot="1" x14ac:dyDescent="0.3">
      <c r="A28" s="56">
        <v>2</v>
      </c>
      <c r="B28" s="134" t="s">
        <v>77</v>
      </c>
      <c r="C28" s="134"/>
      <c r="D28" s="134"/>
      <c r="E28" s="134"/>
      <c r="F28" s="134"/>
      <c r="G28" s="134"/>
      <c r="H28" s="134"/>
      <c r="I28" s="134"/>
      <c r="J28" s="134"/>
      <c r="K28" s="50">
        <f>SUM('Auto-évaluation RSE'!Q31)</f>
        <v>0</v>
      </c>
      <c r="L28" s="74"/>
      <c r="M28" s="52"/>
      <c r="N28" s="52"/>
    </row>
    <row r="29" spans="1:14" ht="60" customHeight="1" thickBot="1" x14ac:dyDescent="0.3">
      <c r="A29" s="56">
        <v>3</v>
      </c>
      <c r="B29" s="161" t="s">
        <v>76</v>
      </c>
      <c r="C29" s="120"/>
      <c r="D29" s="120"/>
      <c r="E29" s="120"/>
      <c r="F29" s="120"/>
      <c r="G29" s="120"/>
      <c r="H29" s="120"/>
      <c r="I29" s="120"/>
      <c r="J29" s="120"/>
      <c r="K29" s="50">
        <f>SUM('Auto-évaluation RSE'!Q32)</f>
        <v>0</v>
      </c>
      <c r="L29" s="74"/>
      <c r="M29" s="52"/>
      <c r="N29" s="74"/>
    </row>
    <row r="30" spans="1:14" ht="67.5" customHeight="1" thickBot="1" x14ac:dyDescent="0.3">
      <c r="A30" s="56">
        <v>4</v>
      </c>
      <c r="B30" s="161" t="s">
        <v>75</v>
      </c>
      <c r="C30" s="120"/>
      <c r="D30" s="120"/>
      <c r="E30" s="120"/>
      <c r="F30" s="120"/>
      <c r="G30" s="120"/>
      <c r="H30" s="120"/>
      <c r="I30" s="120"/>
      <c r="J30" s="120"/>
      <c r="K30" s="50">
        <f>SUM('Auto-évaluation RSE'!Q33)</f>
        <v>0</v>
      </c>
      <c r="L30" s="74"/>
      <c r="M30" s="52"/>
      <c r="N30" s="74"/>
    </row>
    <row r="31" spans="1:14" ht="64.5" customHeight="1" thickBot="1" x14ac:dyDescent="0.3">
      <c r="A31" s="57">
        <v>5</v>
      </c>
      <c r="B31" s="160" t="s">
        <v>100</v>
      </c>
      <c r="C31" s="123"/>
      <c r="D31" s="123"/>
      <c r="E31" s="123"/>
      <c r="F31" s="123"/>
      <c r="G31" s="123"/>
      <c r="H31" s="123"/>
      <c r="I31" s="123"/>
      <c r="J31" s="123"/>
      <c r="K31" s="50">
        <f>SUM('Auto-évaluation RSE'!Q34)</f>
        <v>0</v>
      </c>
      <c r="L31" s="75"/>
      <c r="M31" s="54"/>
      <c r="N31" s="54"/>
    </row>
    <row r="32" spans="1:14" ht="27" thickBot="1" x14ac:dyDescent="0.3">
      <c r="A32" s="143" t="s">
        <v>41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3"/>
      <c r="L32" s="144"/>
      <c r="M32" s="144"/>
      <c r="N32" s="144"/>
    </row>
    <row r="33" spans="1:14" ht="50.1" customHeight="1" thickBot="1" x14ac:dyDescent="0.3">
      <c r="A33" s="49">
        <v>1</v>
      </c>
      <c r="B33" s="114" t="s">
        <v>74</v>
      </c>
      <c r="C33" s="114"/>
      <c r="D33" s="114"/>
      <c r="E33" s="114"/>
      <c r="F33" s="114"/>
      <c r="G33" s="114"/>
      <c r="H33" s="114"/>
      <c r="I33" s="114"/>
      <c r="J33" s="114"/>
      <c r="K33" s="50">
        <f>SUM('Auto-évaluation RSE'!Q36)</f>
        <v>0</v>
      </c>
      <c r="L33" s="71"/>
      <c r="M33" s="50"/>
      <c r="N33" s="50"/>
    </row>
    <row r="34" spans="1:14" ht="57" customHeight="1" thickBot="1" x14ac:dyDescent="0.3">
      <c r="A34" s="51">
        <v>2</v>
      </c>
      <c r="B34" s="134" t="s">
        <v>73</v>
      </c>
      <c r="C34" s="134"/>
      <c r="D34" s="134"/>
      <c r="E34" s="134"/>
      <c r="F34" s="134"/>
      <c r="G34" s="134"/>
      <c r="H34" s="134"/>
      <c r="I34" s="134"/>
      <c r="J34" s="134"/>
      <c r="K34" s="50">
        <f>SUM('Auto-évaluation RSE'!Q37)</f>
        <v>0</v>
      </c>
      <c r="L34" s="76"/>
      <c r="M34" s="52"/>
      <c r="N34" s="52"/>
    </row>
    <row r="35" spans="1:14" ht="63" customHeight="1" thickBot="1" x14ac:dyDescent="0.3">
      <c r="A35" s="51">
        <v>3</v>
      </c>
      <c r="B35" s="162" t="s">
        <v>66</v>
      </c>
      <c r="C35" s="163"/>
      <c r="D35" s="163"/>
      <c r="E35" s="163"/>
      <c r="F35" s="163"/>
      <c r="G35" s="163"/>
      <c r="H35" s="163"/>
      <c r="I35" s="163"/>
      <c r="J35" s="163"/>
      <c r="K35" s="50">
        <f>SUM('Auto-évaluation RSE'!Q38)</f>
        <v>0</v>
      </c>
      <c r="L35" s="76"/>
      <c r="M35" s="52"/>
      <c r="N35" s="74"/>
    </row>
    <row r="36" spans="1:14" ht="50.1" customHeight="1" thickBot="1" x14ac:dyDescent="0.3">
      <c r="A36" s="51">
        <v>4</v>
      </c>
      <c r="B36" s="161" t="s">
        <v>72</v>
      </c>
      <c r="C36" s="120"/>
      <c r="D36" s="120"/>
      <c r="E36" s="120"/>
      <c r="F36" s="120"/>
      <c r="G36" s="120"/>
      <c r="H36" s="120"/>
      <c r="I36" s="120"/>
      <c r="J36" s="120"/>
      <c r="K36" s="50">
        <f>SUM('Auto-évaluation RSE'!Q39)</f>
        <v>0</v>
      </c>
      <c r="L36" s="60"/>
      <c r="M36" s="52"/>
      <c r="N36" s="74"/>
    </row>
    <row r="37" spans="1:14" ht="50.1" customHeight="1" thickBot="1" x14ac:dyDescent="0.3">
      <c r="A37" s="53">
        <v>5</v>
      </c>
      <c r="B37" s="160" t="s">
        <v>87</v>
      </c>
      <c r="C37" s="123"/>
      <c r="D37" s="123"/>
      <c r="E37" s="123"/>
      <c r="F37" s="123"/>
      <c r="G37" s="123"/>
      <c r="H37" s="123"/>
      <c r="I37" s="123"/>
      <c r="J37" s="123"/>
      <c r="K37" s="50">
        <f>SUM('Auto-évaluation RSE'!Q40)</f>
        <v>0</v>
      </c>
      <c r="L37" s="61"/>
      <c r="M37" s="54"/>
      <c r="N37" s="75"/>
    </row>
    <row r="38" spans="1:14" ht="27" thickBot="1" x14ac:dyDescent="0.3">
      <c r="A38" s="146" t="s">
        <v>42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6"/>
      <c r="L38" s="147"/>
      <c r="M38" s="147"/>
      <c r="N38" s="147"/>
    </row>
    <row r="39" spans="1:14" ht="64.5" customHeight="1" thickBot="1" x14ac:dyDescent="0.3">
      <c r="A39" s="49">
        <v>1</v>
      </c>
      <c r="B39" s="114" t="s">
        <v>67</v>
      </c>
      <c r="C39" s="114"/>
      <c r="D39" s="114"/>
      <c r="E39" s="114"/>
      <c r="F39" s="114"/>
      <c r="G39" s="114"/>
      <c r="H39" s="114"/>
      <c r="I39" s="114"/>
      <c r="J39" s="114"/>
      <c r="K39" s="50">
        <f>SUM('Auto-évaluation RSE'!Q42)</f>
        <v>0</v>
      </c>
      <c r="L39" s="73"/>
      <c r="M39" s="50"/>
      <c r="N39" s="50"/>
    </row>
    <row r="40" spans="1:14" ht="64.5" customHeight="1" thickBot="1" x14ac:dyDescent="0.3">
      <c r="A40" s="51">
        <v>2</v>
      </c>
      <c r="B40" s="134" t="s">
        <v>68</v>
      </c>
      <c r="C40" s="134"/>
      <c r="D40" s="134"/>
      <c r="E40" s="134"/>
      <c r="F40" s="134"/>
      <c r="G40" s="134"/>
      <c r="H40" s="134"/>
      <c r="I40" s="134"/>
      <c r="J40" s="134"/>
      <c r="K40" s="50">
        <f>SUM('Auto-évaluation RSE'!Q43)</f>
        <v>0</v>
      </c>
      <c r="L40" s="74"/>
      <c r="M40" s="52"/>
      <c r="N40" s="52"/>
    </row>
    <row r="41" spans="1:14" ht="64.5" customHeight="1" thickBot="1" x14ac:dyDescent="0.3">
      <c r="A41" s="51">
        <v>3</v>
      </c>
      <c r="B41" s="161" t="s">
        <v>69</v>
      </c>
      <c r="C41" s="120"/>
      <c r="D41" s="120"/>
      <c r="E41" s="120"/>
      <c r="F41" s="120"/>
      <c r="G41" s="120"/>
      <c r="H41" s="120"/>
      <c r="I41" s="120"/>
      <c r="J41" s="120"/>
      <c r="K41" s="50">
        <f>SUM('Auto-évaluation RSE'!Q44)</f>
        <v>0</v>
      </c>
      <c r="L41" s="74"/>
      <c r="M41" s="52"/>
      <c r="N41" s="74"/>
    </row>
    <row r="42" spans="1:14" ht="64.5" customHeight="1" thickBot="1" x14ac:dyDescent="0.3">
      <c r="A42" s="51">
        <v>4</v>
      </c>
      <c r="B42" s="161" t="s">
        <v>70</v>
      </c>
      <c r="C42" s="120"/>
      <c r="D42" s="120"/>
      <c r="E42" s="120"/>
      <c r="F42" s="120"/>
      <c r="G42" s="120"/>
      <c r="H42" s="120"/>
      <c r="I42" s="120"/>
      <c r="J42" s="120"/>
      <c r="K42" s="50">
        <f>SUM('Auto-évaluation RSE'!Q45)</f>
        <v>0</v>
      </c>
      <c r="L42" s="74"/>
      <c r="M42" s="52"/>
      <c r="N42" s="74"/>
    </row>
    <row r="43" spans="1:14" ht="64.5" customHeight="1" thickBot="1" x14ac:dyDescent="0.3">
      <c r="A43" s="53">
        <v>5</v>
      </c>
      <c r="B43" s="160" t="s">
        <v>71</v>
      </c>
      <c r="C43" s="123"/>
      <c r="D43" s="123"/>
      <c r="E43" s="123"/>
      <c r="F43" s="123"/>
      <c r="G43" s="123"/>
      <c r="H43" s="123"/>
      <c r="I43" s="123"/>
      <c r="J43" s="123"/>
      <c r="K43" s="69">
        <f>SUM('Auto-évaluation RSE'!Q46)</f>
        <v>0</v>
      </c>
      <c r="L43" s="75"/>
      <c r="M43" s="54"/>
      <c r="N43" s="74"/>
    </row>
  </sheetData>
  <mergeCells count="50">
    <mergeCell ref="B1:J1"/>
    <mergeCell ref="B10:J10"/>
    <mergeCell ref="A2:J2"/>
    <mergeCell ref="K2:N2"/>
    <mergeCell ref="B3:J3"/>
    <mergeCell ref="B4:J4"/>
    <mergeCell ref="B5:J5"/>
    <mergeCell ref="B6:J6"/>
    <mergeCell ref="B7:J7"/>
    <mergeCell ref="A8:J8"/>
    <mergeCell ref="K8:N8"/>
    <mergeCell ref="B9:J9"/>
    <mergeCell ref="K20:N20"/>
    <mergeCell ref="B11:J11"/>
    <mergeCell ref="B12:J12"/>
    <mergeCell ref="B13:J13"/>
    <mergeCell ref="A14:J14"/>
    <mergeCell ref="K14:N14"/>
    <mergeCell ref="B15:J15"/>
    <mergeCell ref="B16:J16"/>
    <mergeCell ref="B17:J17"/>
    <mergeCell ref="B18:J18"/>
    <mergeCell ref="B19:J19"/>
    <mergeCell ref="A20:J20"/>
    <mergeCell ref="B21:J21"/>
    <mergeCell ref="B22:J22"/>
    <mergeCell ref="B23:J23"/>
    <mergeCell ref="B24:J24"/>
    <mergeCell ref="B25:J25"/>
    <mergeCell ref="B36:J36"/>
    <mergeCell ref="K26:N26"/>
    <mergeCell ref="B27:J27"/>
    <mergeCell ref="B28:J28"/>
    <mergeCell ref="B29:J29"/>
    <mergeCell ref="B30:J30"/>
    <mergeCell ref="B31:J31"/>
    <mergeCell ref="A26:J26"/>
    <mergeCell ref="A32:J32"/>
    <mergeCell ref="K32:N32"/>
    <mergeCell ref="B33:J33"/>
    <mergeCell ref="B34:J34"/>
    <mergeCell ref="B35:J35"/>
    <mergeCell ref="B42:J42"/>
    <mergeCell ref="B43:J43"/>
    <mergeCell ref="B37:J37"/>
    <mergeCell ref="A38:J38"/>
    <mergeCell ref="K38:N38"/>
    <mergeCell ref="B39:J39"/>
    <mergeCell ref="B40:J40"/>
    <mergeCell ref="B41:J41"/>
  </mergeCells>
  <conditionalFormatting sqref="K9:K13 K27:K31 K40:M40 K21:K25 K3:L4 K6:L7 K5 K15:K19 M9:M13 M21:M25 K33:L34 K36:L36 K35 K37 K39 M39 K42:M43 K41 M41:M42">
    <cfRule type="containsText" dxfId="0" priority="8" operator="containsText" text="x">
      <formula>NOT(ISERROR(SEARCH("x",K3)))</formula>
    </cfRule>
  </conditionalFormatting>
  <pageMargins left="0.7" right="0.7" top="0.75" bottom="0.75" header="0.3" footer="0.3"/>
  <pageSetup paperSize="8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Auto-évaluation RSE</vt:lpstr>
      <vt:lpstr>Résultats</vt:lpstr>
      <vt:lpstr>Plan d'action type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2017-02-24T13:20:41Z</dcterms:modified>
</cp:coreProperties>
</file>